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200" windowHeight="7035"/>
  </bookViews>
  <sheets>
    <sheet name="Лист1" sheetId="1" r:id="rId1"/>
    <sheet name="Лист2" sheetId="2" r:id="rId2"/>
    <sheet name="Лист3" sheetId="3" r:id="rId3"/>
    <sheet name="Лист4" sheetId="4" r:id="rId4"/>
  </sheets>
  <calcPr calcId="145621"/>
</workbook>
</file>

<file path=xl/calcChain.xml><?xml version="1.0" encoding="utf-8"?>
<calcChain xmlns="http://schemas.openxmlformats.org/spreadsheetml/2006/main">
  <c r="N250" i="1" l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34" i="1" l="1"/>
  <c r="N35" i="1"/>
  <c r="N36" i="1"/>
</calcChain>
</file>

<file path=xl/sharedStrings.xml><?xml version="1.0" encoding="utf-8"?>
<sst xmlns="http://schemas.openxmlformats.org/spreadsheetml/2006/main" count="1245" uniqueCount="395">
  <si>
    <t>ООО ФИЛЬЕРА</t>
  </si>
  <si>
    <t>тел.: 8 495 315-73-34</t>
  </si>
  <si>
    <t>эл. почта: Kupavna16@yandex.ru</t>
  </si>
  <si>
    <t>ПРАЙС-ЛИСТ</t>
  </si>
  <si>
    <r>
      <t xml:space="preserve">       </t>
    </r>
    <r>
      <rPr>
        <b/>
        <sz val="18"/>
        <color theme="1"/>
        <rFont val="Calibri"/>
        <scheme val="minor"/>
      </rPr>
      <t xml:space="preserve"> НИХРОМ</t>
    </r>
  </si>
  <si>
    <t>ГОСТ 10994-74 на хим. состав</t>
  </si>
  <si>
    <t>ПРОВОЛОКА</t>
  </si>
  <si>
    <t>Наименование</t>
  </si>
  <si>
    <t>Марка</t>
  </si>
  <si>
    <t>Размеры, мм</t>
  </si>
  <si>
    <t>Вес, кг</t>
  </si>
  <si>
    <t>ГОСТ/ТУ</t>
  </si>
  <si>
    <t>Проволока нихромовая</t>
  </si>
  <si>
    <t>Х15Н60-Н</t>
  </si>
  <si>
    <t>ГОСТ 12766.1-90</t>
  </si>
  <si>
    <t>Х20Н80-ВИ</t>
  </si>
  <si>
    <t>ГОСТ 8803-77</t>
  </si>
  <si>
    <t>Х20Н80-Н</t>
  </si>
  <si>
    <t>ЛЕНТА</t>
  </si>
  <si>
    <t>Лента нихромовая</t>
  </si>
  <si>
    <t>Х15Н60</t>
  </si>
  <si>
    <t>1,2х10</t>
  </si>
  <si>
    <t>ГОСТ 12766.2-90</t>
  </si>
  <si>
    <t>1х25</t>
  </si>
  <si>
    <t>1х26</t>
  </si>
  <si>
    <t>1,5х30</t>
  </si>
  <si>
    <t>1Х10</t>
  </si>
  <si>
    <t>ФЕХРАЛЬ</t>
  </si>
  <si>
    <t>Проволока фехраль</t>
  </si>
  <si>
    <t>Х23Ю5Т</t>
  </si>
  <si>
    <t>ХРОМЕЛЬ</t>
  </si>
  <si>
    <t>ГОСТ 492-2006 на хим. состав</t>
  </si>
  <si>
    <t>Проволока хромель Т</t>
  </si>
  <si>
    <t>НХ9,5</t>
  </si>
  <si>
    <t>ГОСТ 1790-2016</t>
  </si>
  <si>
    <t>КОПЕЛЬ</t>
  </si>
  <si>
    <t>Проволока копель</t>
  </si>
  <si>
    <t>МНМц43-0,5</t>
  </si>
  <si>
    <t>НИКЕЛЬ</t>
  </si>
  <si>
    <t>Лента никелевая</t>
  </si>
  <si>
    <t>НП2т</t>
  </si>
  <si>
    <t>0,05х120</t>
  </si>
  <si>
    <t>ГОСТ 2170-2016</t>
  </si>
  <si>
    <t>НП2м</t>
  </si>
  <si>
    <t>0,2х90</t>
  </si>
  <si>
    <t>0,2х140</t>
  </si>
  <si>
    <t>0,2х175</t>
  </si>
  <si>
    <t>0,2х200</t>
  </si>
  <si>
    <t>0,35х45</t>
  </si>
  <si>
    <t>0,55х200</t>
  </si>
  <si>
    <t>0,8х400</t>
  </si>
  <si>
    <t>ЛИСТЫ</t>
  </si>
  <si>
    <t>Лист никелеевый</t>
  </si>
  <si>
    <t>НП2</t>
  </si>
  <si>
    <t>6х165х210</t>
  </si>
  <si>
    <t>ГОСТ 6235-91</t>
  </si>
  <si>
    <t>6х200х295</t>
  </si>
  <si>
    <t>6х205х205</t>
  </si>
  <si>
    <t>6х210х210</t>
  </si>
  <si>
    <t>6х244х252</t>
  </si>
  <si>
    <t>6х277х295</t>
  </si>
  <si>
    <t>1,5х374х367</t>
  </si>
  <si>
    <t>Проволока никелеевая</t>
  </si>
  <si>
    <t>ГОСТ 2179-2015</t>
  </si>
  <si>
    <t>СЕТКА</t>
  </si>
  <si>
    <t>Сетка никелеевая</t>
  </si>
  <si>
    <t>ГОСТ 6613-86</t>
  </si>
  <si>
    <t>ПРУТКИ</t>
  </si>
  <si>
    <t>ГОСТ 13083-2016</t>
  </si>
  <si>
    <t>15,5х320</t>
  </si>
  <si>
    <t>ТИТАН</t>
  </si>
  <si>
    <t>ГОСТ 19807-91 на хим. состав</t>
  </si>
  <si>
    <t>ТРУБЫ</t>
  </si>
  <si>
    <t>АНТИМОНИД ИНДИЯ</t>
  </si>
  <si>
    <t>Слиток</t>
  </si>
  <si>
    <t>ИСЭ-0в</t>
  </si>
  <si>
    <t>ТУ 48-4-292-85</t>
  </si>
  <si>
    <t>ИСЭ-2в</t>
  </si>
  <si>
    <t>37х74</t>
  </si>
  <si>
    <t xml:space="preserve"> ИСЭ-0в</t>
  </si>
  <si>
    <t>42х78</t>
  </si>
  <si>
    <t>37х76</t>
  </si>
  <si>
    <t>41х60</t>
  </si>
  <si>
    <t>41х69</t>
  </si>
  <si>
    <t>41х82</t>
  </si>
  <si>
    <t>ИСЭ-0в и ИСЭ-2в</t>
  </si>
  <si>
    <t>ВОЛЬФРАМ</t>
  </si>
  <si>
    <t>Проволока вольфрамовая</t>
  </si>
  <si>
    <t>ВА1</t>
  </si>
  <si>
    <t>990 метров</t>
  </si>
  <si>
    <t xml:space="preserve">ГОСТ 19671-91  </t>
  </si>
  <si>
    <t>7690 метров</t>
  </si>
  <si>
    <t>Пруток вольфрамовый</t>
  </si>
  <si>
    <t>ВЛ</t>
  </si>
  <si>
    <t xml:space="preserve">Ту 48-19-27-88 </t>
  </si>
  <si>
    <t>ПОЛОСЫ</t>
  </si>
  <si>
    <t>Полоса вольфрамовая</t>
  </si>
  <si>
    <t>0,1х55х81</t>
  </si>
  <si>
    <t xml:space="preserve">ТУ 48-19-106-91  </t>
  </si>
  <si>
    <t>0,1х60х81</t>
  </si>
  <si>
    <t>0,1х54х86</t>
  </si>
  <si>
    <t>0,1х61х92</t>
  </si>
  <si>
    <t>0,1х61х105</t>
  </si>
  <si>
    <t>0,1х53х108</t>
  </si>
  <si>
    <t>0,1х59х115</t>
  </si>
  <si>
    <t>0,1х64х111</t>
  </si>
  <si>
    <t>0,1х66х109</t>
  </si>
  <si>
    <t>0,1х70х116</t>
  </si>
  <si>
    <t>0,1х67х114</t>
  </si>
  <si>
    <t>0,1х68х125</t>
  </si>
  <si>
    <t>0,1х63х155</t>
  </si>
  <si>
    <t>0,1х63х158</t>
  </si>
  <si>
    <t>0,1х59х175</t>
  </si>
  <si>
    <t>0,1х62х212</t>
  </si>
  <si>
    <t>0,1х161х150</t>
  </si>
  <si>
    <t>0,1х173х150</t>
  </si>
  <si>
    <t>0,12х55х75</t>
  </si>
  <si>
    <t>0,12х62х148</t>
  </si>
  <si>
    <t>0,12х54х149</t>
  </si>
  <si>
    <t>0,22х62х145</t>
  </si>
  <si>
    <t>0,3х103х130</t>
  </si>
  <si>
    <t>ЦИНК</t>
  </si>
  <si>
    <t>ЧУШКА</t>
  </si>
  <si>
    <t>Чушка цинковая</t>
  </si>
  <si>
    <t>ЦВ00</t>
  </si>
  <si>
    <t>ГОСТ 3640-94</t>
  </si>
  <si>
    <t>КАДМИЙ</t>
  </si>
  <si>
    <t>ГОСТ 1467-93 на хим. состав</t>
  </si>
  <si>
    <t>Полоса кадмиевая</t>
  </si>
  <si>
    <t>Кд1</t>
  </si>
  <si>
    <t>1х50</t>
  </si>
  <si>
    <t>НИОБИЙ</t>
  </si>
  <si>
    <t>Полоса ниобиевая</t>
  </si>
  <si>
    <t>Нб1</t>
  </si>
  <si>
    <t>0,1х100х300</t>
  </si>
  <si>
    <t>0,5х160х410</t>
  </si>
  <si>
    <t>СЛИТКИ</t>
  </si>
  <si>
    <t>Слиток ниобиевый</t>
  </si>
  <si>
    <t>ГОСТ 16099-80</t>
  </si>
  <si>
    <t>МОЛИБДЕН</t>
  </si>
  <si>
    <t>Проволока молибденовая</t>
  </si>
  <si>
    <t xml:space="preserve">ОСТ 11 021-004-76 </t>
  </si>
  <si>
    <t>МЧ</t>
  </si>
  <si>
    <t>КОБАЛЬТ</t>
  </si>
  <si>
    <t xml:space="preserve">ТУ 48-19-264-85 </t>
  </si>
  <si>
    <t>СВИНЕЦ</t>
  </si>
  <si>
    <t xml:space="preserve">Слиток свинцовый </t>
  </si>
  <si>
    <t>С000</t>
  </si>
  <si>
    <t xml:space="preserve">ГОСТ 22861-93 </t>
  </si>
  <si>
    <t>ЦИРКОНИЙ</t>
  </si>
  <si>
    <t>Пруток циркониевый</t>
  </si>
  <si>
    <t>3х1000</t>
  </si>
  <si>
    <t>ТАНТАЛ</t>
  </si>
  <si>
    <t>Полоса танталовая</t>
  </si>
  <si>
    <t>ТВЧ</t>
  </si>
  <si>
    <t>0,3х100х500-600</t>
  </si>
  <si>
    <t>2,046</t>
  </si>
  <si>
    <t>ТУ 95-311-82</t>
  </si>
  <si>
    <t>2,080</t>
  </si>
  <si>
    <t>1,928</t>
  </si>
  <si>
    <t>2,078</t>
  </si>
  <si>
    <t>2,000</t>
  </si>
  <si>
    <t>0,600</t>
  </si>
  <si>
    <t>0.1х100</t>
  </si>
  <si>
    <t>БРОНЗА</t>
  </si>
  <si>
    <t xml:space="preserve">ГОСТ  613-79 на хим. состав </t>
  </si>
  <si>
    <t xml:space="preserve"> оловянные бронзы</t>
  </si>
  <si>
    <t>БрОФ7-0.2</t>
  </si>
  <si>
    <t>ГОСТ 10025-2016</t>
  </si>
  <si>
    <t>МЕДЬ</t>
  </si>
  <si>
    <t xml:space="preserve">ГОСТ  859-2001 на хим. состав </t>
  </si>
  <si>
    <t>Проволока медная</t>
  </si>
  <si>
    <t>М1</t>
  </si>
  <si>
    <t xml:space="preserve">ТУ 16-705.492-2005 </t>
  </si>
  <si>
    <t>Труба мельхиоровая</t>
  </si>
  <si>
    <t>23х1х2700</t>
  </si>
  <si>
    <t>ГОСТ 10092-2006</t>
  </si>
  <si>
    <t>АЛЮМИНИЙ</t>
  </si>
  <si>
    <t xml:space="preserve">ГОСТ  4784-2019 на хим. состав </t>
  </si>
  <si>
    <t xml:space="preserve">ПРУТКИ </t>
  </si>
  <si>
    <t>пруток алюминиевый</t>
  </si>
  <si>
    <t>125х300</t>
  </si>
  <si>
    <t xml:space="preserve">ГОСТ 21488-97 </t>
  </si>
  <si>
    <t>Проволока алюминиевая</t>
  </si>
  <si>
    <t>ГОСТ 14838-78</t>
  </si>
  <si>
    <t>АД1</t>
  </si>
  <si>
    <t>СТАЛЬ</t>
  </si>
  <si>
    <t>Проволока стальная пружинная</t>
  </si>
  <si>
    <t>12Х18Н10Т</t>
  </si>
  <si>
    <t>ТУ 3-1002-77</t>
  </si>
  <si>
    <t xml:space="preserve">Проволока стальная </t>
  </si>
  <si>
    <t>ГОСТ 18143-72</t>
  </si>
  <si>
    <t>Проволока прецизионная</t>
  </si>
  <si>
    <t>40Н</t>
  </si>
  <si>
    <t>ГОСТ 10994-74</t>
  </si>
  <si>
    <t>Калиброванная сталь в мотке</t>
  </si>
  <si>
    <t>20Х23Н18</t>
  </si>
  <si>
    <t>ГОСТ 5949-75</t>
  </si>
  <si>
    <t>Труба нержавеющая</t>
  </si>
  <si>
    <t>12х2х2050</t>
  </si>
  <si>
    <t>ГОСТ 9941-81</t>
  </si>
  <si>
    <t>150х700</t>
  </si>
  <si>
    <t xml:space="preserve">ГОСТ 5632-2014 </t>
  </si>
  <si>
    <t>09Х17Н7Ю1</t>
  </si>
  <si>
    <t xml:space="preserve"> 200х400 </t>
  </si>
  <si>
    <t>95Х18ш</t>
  </si>
  <si>
    <t>20х13</t>
  </si>
  <si>
    <t>60х2110</t>
  </si>
  <si>
    <t>Пруток подшипниковой стали</t>
  </si>
  <si>
    <t>ШХ15</t>
  </si>
  <si>
    <t>ГОСТ 801-78</t>
  </si>
  <si>
    <t>Слиток чугунный</t>
  </si>
  <si>
    <t xml:space="preserve"> СЧ20</t>
  </si>
  <si>
    <t>180х320</t>
  </si>
  <si>
    <t>СТП М319-95</t>
  </si>
  <si>
    <t>18Х25Н19СЛ</t>
  </si>
  <si>
    <t>ГОСТ 977-88</t>
  </si>
  <si>
    <t>ПОКОВКА</t>
  </si>
  <si>
    <t>Кованная сталь</t>
  </si>
  <si>
    <t>12Х21Н5Т(ЭИ811)</t>
  </si>
  <si>
    <t>110х300</t>
  </si>
  <si>
    <t>ЛИГАТУРЫ</t>
  </si>
  <si>
    <t>АБ-1</t>
  </si>
  <si>
    <t>ГОСТ 23911-79</t>
  </si>
  <si>
    <t>ХИМРЕАКТИВЫ</t>
  </si>
  <si>
    <t>Мышьяк</t>
  </si>
  <si>
    <t>ОСЧ 17-4</t>
  </si>
  <si>
    <t>ампула</t>
  </si>
  <si>
    <t>ОСТ 6-12-112-73</t>
  </si>
  <si>
    <t>Волоки из синтетических алмазов</t>
  </si>
  <si>
    <t>Диаметр, мм</t>
  </si>
  <si>
    <t>Количество, шт</t>
  </si>
  <si>
    <t>Примечание</t>
  </si>
  <si>
    <t>АСБ6</t>
  </si>
  <si>
    <t>М208</t>
  </si>
  <si>
    <t>С200</t>
  </si>
  <si>
    <t>CKM</t>
  </si>
  <si>
    <t>C15</t>
  </si>
  <si>
    <t>M200</t>
  </si>
  <si>
    <t>С280</t>
  </si>
  <si>
    <t>M285</t>
  </si>
  <si>
    <t>C280</t>
  </si>
  <si>
    <t>100х100</t>
  </si>
  <si>
    <t>20х1700</t>
  </si>
  <si>
    <t>Слитки</t>
  </si>
  <si>
    <t>Б83</t>
  </si>
  <si>
    <t>2 шт</t>
  </si>
  <si>
    <t>5 шт</t>
  </si>
  <si>
    <t>1 шт</t>
  </si>
  <si>
    <t>БАББИТ</t>
  </si>
  <si>
    <t>45х3000</t>
  </si>
  <si>
    <t>СЛИТОК</t>
  </si>
  <si>
    <t>Лента танталовая</t>
  </si>
  <si>
    <t>ГОСТ 1320-74</t>
  </si>
  <si>
    <t>ТУ 48-19-284-84</t>
  </si>
  <si>
    <t>Волоки твердосплавные</t>
  </si>
  <si>
    <t>№</t>
  </si>
  <si>
    <t>Диаметр</t>
  </si>
  <si>
    <t>Высота</t>
  </si>
  <si>
    <t>Количество</t>
  </si>
  <si>
    <t>внутренний</t>
  </si>
  <si>
    <t>наружный</t>
  </si>
  <si>
    <t>мм</t>
  </si>
  <si>
    <t>шт</t>
  </si>
  <si>
    <t>МНЖ5-1</t>
  </si>
  <si>
    <t>НП2М</t>
  </si>
  <si>
    <t>0,20х6</t>
  </si>
  <si>
    <t>К1АУ</t>
  </si>
  <si>
    <t>ГОСТ 123-2008</t>
  </si>
  <si>
    <t>Проволока омеднённая стальная</t>
  </si>
  <si>
    <t>МЧ2 светлая</t>
  </si>
  <si>
    <r>
      <t>Цена</t>
    </r>
    <r>
      <rPr>
        <sz val="14"/>
        <color theme="1"/>
        <rFont val="Calibri"/>
        <scheme val="minor"/>
      </rPr>
      <t>, р/шт</t>
    </r>
  </si>
  <si>
    <t>г. Москва, Днепропетровский проезд, д4А,стр.5</t>
  </si>
  <si>
    <t>75х2.5х4985</t>
  </si>
  <si>
    <t>чушка 3.6кг</t>
  </si>
  <si>
    <t>Лента</t>
  </si>
  <si>
    <t>0.5х400</t>
  </si>
  <si>
    <t>4986-79</t>
  </si>
  <si>
    <t>Лента нержавеющая</t>
  </si>
  <si>
    <t>свАМГ6</t>
  </si>
  <si>
    <t>Кобальто-вольфрамовая</t>
  </si>
  <si>
    <t xml:space="preserve">Кобальто-вольфрамовая </t>
  </si>
  <si>
    <t>Обрезь</t>
  </si>
  <si>
    <t>29НК-ви</t>
  </si>
  <si>
    <t>0.15х115</t>
  </si>
  <si>
    <t>Лента прецизионная</t>
  </si>
  <si>
    <t>14080-78</t>
  </si>
  <si>
    <t>Кальций</t>
  </si>
  <si>
    <t>350х600</t>
  </si>
  <si>
    <t>UN1401  KIU4312</t>
  </si>
  <si>
    <t>НДС не облг.</t>
  </si>
  <si>
    <t>Масса, кг</t>
  </si>
  <si>
    <t>Кол. Шт</t>
  </si>
  <si>
    <t>Лом</t>
  </si>
  <si>
    <t>МВ-50</t>
  </si>
  <si>
    <t>650 метров</t>
  </si>
  <si>
    <t>ЯеО.021.128 ТУ</t>
  </si>
  <si>
    <t>3 р/м</t>
  </si>
  <si>
    <t>09Х15Н8Ю</t>
  </si>
  <si>
    <t>Пруток коррозионностойкий</t>
  </si>
  <si>
    <t>Пруток нержавеющий, жаропрочный</t>
  </si>
  <si>
    <t>Прутки обточенные</t>
  </si>
  <si>
    <t>4х500</t>
  </si>
  <si>
    <t>12Х18Н10Т-Н-О</t>
  </si>
  <si>
    <t>2,1</t>
  </si>
  <si>
    <t>2,7</t>
  </si>
  <si>
    <t>Кальций дистиллированный в виде слитка</t>
  </si>
  <si>
    <t>0,5</t>
  </si>
  <si>
    <t>44,6</t>
  </si>
  <si>
    <t>0.05х400</t>
  </si>
  <si>
    <t>чушка 8 кг</t>
  </si>
  <si>
    <t xml:space="preserve">Титановая проволока  </t>
  </si>
  <si>
    <t>ВТ1-00</t>
  </si>
  <si>
    <t>ВТ1-2</t>
  </si>
  <si>
    <t>Титановая пруток (круг)</t>
  </si>
  <si>
    <t>ММ</t>
  </si>
  <si>
    <t>0,130</t>
  </si>
  <si>
    <t>3р/м</t>
  </si>
  <si>
    <t>4р/м</t>
  </si>
  <si>
    <t>4.5 р/м</t>
  </si>
  <si>
    <t>Пруток бронзовый прессованный</t>
  </si>
  <si>
    <t>круг</t>
  </si>
  <si>
    <t>свАМГ61Н</t>
  </si>
  <si>
    <t>Длина, м</t>
  </si>
  <si>
    <t>№ сетки 016 х1000</t>
  </si>
  <si>
    <t>12Х18Н10Т-В</t>
  </si>
  <si>
    <t>12Х18Н10Т_В</t>
  </si>
  <si>
    <t>Время работы с 9:30 до 17:00</t>
  </si>
  <si>
    <r>
      <t>Цена</t>
    </r>
    <r>
      <rPr>
        <sz val="12"/>
        <color theme="1"/>
        <rFont val="Calibri"/>
        <family val="2"/>
        <charset val="204"/>
        <scheme val="minor"/>
      </rPr>
      <t>, р/кг</t>
    </r>
  </si>
  <si>
    <t>Цена, р/кг</t>
  </si>
  <si>
    <r>
      <t>Цена</t>
    </r>
    <r>
      <rPr>
        <sz val="12"/>
        <color theme="1"/>
        <rFont val="Calibri"/>
        <family val="2"/>
        <charset val="204"/>
        <scheme val="minor"/>
      </rPr>
      <t>, р/м2</t>
    </r>
  </si>
  <si>
    <t>цена  450 р/шт</t>
  </si>
  <si>
    <t>ВР20</t>
  </si>
  <si>
    <t>654 метров</t>
  </si>
  <si>
    <t>960р/м</t>
  </si>
  <si>
    <t>СУО 021.081 ТУ</t>
  </si>
  <si>
    <t>Никель-Церий</t>
  </si>
  <si>
    <t>Аллюминий-бериллий</t>
  </si>
  <si>
    <t>НиЦе-1</t>
  </si>
  <si>
    <t>ТУ 1-92-200-2000</t>
  </si>
  <si>
    <t>Слиток жаростойкой стали</t>
  </si>
  <si>
    <t>ПРИПОЙ</t>
  </si>
  <si>
    <t>Полоса</t>
  </si>
  <si>
    <t>ВПР-1</t>
  </si>
  <si>
    <t>1.5х67-130х302-768</t>
  </si>
  <si>
    <t>ОСТ</t>
  </si>
  <si>
    <t>1.90082-88</t>
  </si>
  <si>
    <t>52х3056</t>
  </si>
  <si>
    <t>Прутки г/к</t>
  </si>
  <si>
    <t>8х1790</t>
  </si>
  <si>
    <t>8х600</t>
  </si>
  <si>
    <t>10х810</t>
  </si>
  <si>
    <t>12х700</t>
  </si>
  <si>
    <t>12х725</t>
  </si>
  <si>
    <t>12х750</t>
  </si>
  <si>
    <t>12х740</t>
  </si>
  <si>
    <t>12х710</t>
  </si>
  <si>
    <t>12х780</t>
  </si>
  <si>
    <t>12х675</t>
  </si>
  <si>
    <t>12х610</t>
  </si>
  <si>
    <t>12х580</t>
  </si>
  <si>
    <t>12х715</t>
  </si>
  <si>
    <t>12х705</t>
  </si>
  <si>
    <t>12х665</t>
  </si>
  <si>
    <t>12х735</t>
  </si>
  <si>
    <t>15,5х303</t>
  </si>
  <si>
    <t>15,5х307</t>
  </si>
  <si>
    <t>15,5х319</t>
  </si>
  <si>
    <t>15,5х337</t>
  </si>
  <si>
    <t>15,5х338</t>
  </si>
  <si>
    <t>15,5х362</t>
  </si>
  <si>
    <t>15,5х364</t>
  </si>
  <si>
    <t>15,5х395</t>
  </si>
  <si>
    <t>15,5х397</t>
  </si>
  <si>
    <t>15,5х415</t>
  </si>
  <si>
    <t>15,5х440</t>
  </si>
  <si>
    <t>15,5х452</t>
  </si>
  <si>
    <t>15,5х460</t>
  </si>
  <si>
    <t>15.5х357</t>
  </si>
  <si>
    <t>16.8х1355</t>
  </si>
  <si>
    <t>17х390</t>
  </si>
  <si>
    <t>17х420</t>
  </si>
  <si>
    <t>17х450</t>
  </si>
  <si>
    <t>17х520</t>
  </si>
  <si>
    <t>19.7х683</t>
  </si>
  <si>
    <t>19.8х1295</t>
  </si>
  <si>
    <t>19.8х1423</t>
  </si>
  <si>
    <t>19.8х1468</t>
  </si>
  <si>
    <t>19.8х1472</t>
  </si>
  <si>
    <t>20х400</t>
  </si>
  <si>
    <t xml:space="preserve">        24х290</t>
  </si>
  <si>
    <t xml:space="preserve">        30.2х491</t>
  </si>
  <si>
    <t xml:space="preserve">         98х380</t>
  </si>
  <si>
    <t>Прутки волоч</t>
  </si>
  <si>
    <t>Прутки пресс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</si>
</sst>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22"/>
      <color theme="1"/>
      <name val="Calibri"/>
      <scheme val="minor"/>
    </font>
    <font>
      <b/>
      <sz val="11"/>
      <color theme="1"/>
      <name val="Calibri"/>
      <scheme val="minor"/>
    </font>
    <font>
      <sz val="16"/>
      <color theme="1"/>
      <name val="Calibri"/>
      <scheme val="minor"/>
    </font>
    <font>
      <sz val="26"/>
      <color theme="1"/>
      <name val="Calibri"/>
      <scheme val="minor"/>
    </font>
    <font>
      <sz val="18"/>
      <color theme="1"/>
      <name val="Calibri"/>
      <scheme val="minor"/>
    </font>
    <font>
      <sz val="12"/>
      <color theme="1"/>
      <name val="Calibri"/>
      <scheme val="minor"/>
    </font>
    <font>
      <sz val="8"/>
      <name val="Arial Cyr"/>
    </font>
    <font>
      <sz val="14"/>
      <color theme="1"/>
      <name val="Calibri"/>
      <scheme val="minor"/>
    </font>
    <font>
      <sz val="12"/>
      <name val="Calibri"/>
      <scheme val="minor"/>
    </font>
    <font>
      <sz val="10"/>
      <color theme="1"/>
      <name val="Calibri"/>
      <scheme val="minor"/>
    </font>
    <font>
      <sz val="10"/>
      <name val="Calibri"/>
      <scheme val="minor"/>
    </font>
    <font>
      <sz val="11"/>
      <name val="Calibri"/>
      <scheme val="minor"/>
    </font>
    <font>
      <sz val="16"/>
      <name val="Arial Cyr"/>
    </font>
    <font>
      <b/>
      <sz val="18"/>
      <color theme="1"/>
      <name val="Calibri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1" applyFont="1"/>
    <xf numFmtId="0" fontId="14" fillId="0" borderId="1" xfId="0" applyFont="1" applyBorder="1"/>
    <xf numFmtId="0" fontId="0" fillId="0" borderId="1" xfId="0" applyBorder="1"/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5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/>
    <xf numFmtId="0" fontId="16" fillId="0" borderId="0" xfId="0" applyFont="1" applyAlignment="1">
      <alignment horizontal="right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12" fillId="0" borderId="0" xfId="1" applyFont="1" applyAlignment="1">
      <alignment horizontal="center"/>
    </xf>
    <xf numFmtId="0" fontId="16" fillId="0" borderId="0" xfId="0" applyFont="1"/>
    <xf numFmtId="0" fontId="12" fillId="0" borderId="0" xfId="0" applyFont="1" applyAlignment="1">
      <alignment horizontal="left"/>
    </xf>
    <xf numFmtId="16" fontId="13" fillId="0" borderId="0" xfId="1" applyNumberFormat="1" applyFont="1"/>
    <xf numFmtId="0" fontId="15" fillId="0" borderId="0" xfId="1" applyFont="1"/>
    <xf numFmtId="0" fontId="0" fillId="0" borderId="0" xfId="0" applyAlignment="1">
      <alignment horizontal="left"/>
    </xf>
    <xf numFmtId="0" fontId="6" fillId="0" borderId="0" xfId="1" applyFont="1"/>
    <xf numFmtId="164" fontId="6" fillId="0" borderId="0" xfId="1" applyNumberFormat="1" applyFont="1"/>
    <xf numFmtId="164" fontId="15" fillId="0" borderId="0" xfId="1" applyNumberFormat="1" applyFont="1" applyAlignment="1">
      <alignment horizontal="center"/>
    </xf>
    <xf numFmtId="0" fontId="15" fillId="0" borderId="0" xfId="1" applyFont="1" applyAlignment="1">
      <alignment horizontal="left"/>
    </xf>
    <xf numFmtId="0" fontId="13" fillId="0" borderId="0" xfId="1" applyFont="1" applyAlignment="1">
      <alignment wrapText="1"/>
    </xf>
    <xf numFmtId="0" fontId="19" fillId="0" borderId="0" xfId="1" applyFont="1"/>
    <xf numFmtId="0" fontId="11" fillId="0" borderId="0" xfId="0" applyFont="1" applyAlignment="1">
      <alignment horizontal="left"/>
    </xf>
    <xf numFmtId="49" fontId="15" fillId="0" borderId="0" xfId="1" applyNumberFormat="1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1" xfId="0" applyFont="1" applyBorder="1"/>
    <xf numFmtId="0" fontId="22" fillId="0" borderId="0" xfId="1" applyFont="1"/>
    <xf numFmtId="0" fontId="22" fillId="0" borderId="0" xfId="0" applyFont="1" applyAlignment="1">
      <alignment horizontal="center"/>
    </xf>
    <xf numFmtId="0" fontId="23" fillId="0" borderId="0" xfId="0" applyFont="1"/>
    <xf numFmtId="0" fontId="24" fillId="0" borderId="0" xfId="0" applyFont="1"/>
    <xf numFmtId="0" fontId="22" fillId="0" borderId="0" xfId="1" applyFont="1" applyAlignment="1">
      <alignment horizontal="center"/>
    </xf>
    <xf numFmtId="0" fontId="25" fillId="2" borderId="0" xfId="0" applyFont="1" applyFill="1"/>
    <xf numFmtId="2" fontId="25" fillId="2" borderId="0" xfId="0" applyNumberFormat="1" applyFont="1" applyFill="1"/>
    <xf numFmtId="0" fontId="26" fillId="0" borderId="0" xfId="0" applyFont="1" applyAlignment="1">
      <alignment horizontal="center"/>
    </xf>
    <xf numFmtId="0" fontId="14" fillId="0" borderId="0" xfId="0" applyFont="1" applyBorder="1"/>
    <xf numFmtId="0" fontId="0" fillId="0" borderId="0" xfId="0" applyBorder="1"/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1" fillId="0" borderId="0" xfId="0" applyFont="1" applyBorder="1"/>
    <xf numFmtId="0" fontId="5" fillId="0" borderId="0" xfId="0" applyFont="1" applyBorder="1"/>
    <xf numFmtId="0" fontId="21" fillId="0" borderId="0" xfId="0" applyFont="1" applyFill="1" applyAlignment="1">
      <alignment horizontal="center"/>
    </xf>
    <xf numFmtId="0" fontId="21" fillId="0" borderId="0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0" fillId="0" borderId="0" xfId="0" applyNumberFormat="1"/>
    <xf numFmtId="0" fontId="26" fillId="0" borderId="0" xfId="0" applyFont="1"/>
    <xf numFmtId="0" fontId="27" fillId="0" borderId="1" xfId="0" applyFont="1" applyBorder="1"/>
    <xf numFmtId="0" fontId="9" fillId="0" borderId="0" xfId="0" applyFont="1" applyBorder="1"/>
    <xf numFmtId="0" fontId="16" fillId="0" borderId="0" xfId="0" applyFont="1" applyBorder="1" applyAlignment="1">
      <alignment horizontal="center"/>
    </xf>
    <xf numFmtId="164" fontId="22" fillId="2" borderId="0" xfId="0" applyNumberFormat="1" applyFont="1" applyFill="1" applyAlignment="1">
      <alignment horizontal="center"/>
    </xf>
    <xf numFmtId="0" fontId="4" fillId="0" borderId="0" xfId="0" applyFont="1"/>
    <xf numFmtId="49" fontId="15" fillId="0" borderId="0" xfId="1" applyNumberFormat="1" applyFont="1" applyBorder="1"/>
    <xf numFmtId="0" fontId="12" fillId="0" borderId="0" xfId="0" applyFont="1" applyBorder="1"/>
    <xf numFmtId="164" fontId="15" fillId="0" borderId="0" xfId="1" applyNumberFormat="1" applyFont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5" fillId="0" borderId="0" xfId="1" applyFont="1" applyBorder="1"/>
    <xf numFmtId="0" fontId="3" fillId="0" borderId="0" xfId="0" applyFont="1"/>
    <xf numFmtId="0" fontId="13" fillId="0" borderId="0" xfId="1" applyFont="1" applyBorder="1"/>
    <xf numFmtId="0" fontId="13" fillId="0" borderId="1" xfId="1" applyFont="1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2" xfId="0" applyBorder="1"/>
    <xf numFmtId="2" fontId="0" fillId="0" borderId="3" xfId="0" applyNumberForma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2" fontId="0" fillId="0" borderId="7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2" fontId="0" fillId="0" borderId="10" xfId="0" applyNumberFormat="1" applyBorder="1"/>
    <xf numFmtId="0" fontId="0" fillId="0" borderId="10" xfId="0" applyBorder="1"/>
    <xf numFmtId="0" fontId="0" fillId="0" borderId="11" xfId="0" applyBorder="1"/>
    <xf numFmtId="2" fontId="0" fillId="0" borderId="0" xfId="0" applyNumberFormat="1" applyBorder="1"/>
    <xf numFmtId="0" fontId="0" fillId="0" borderId="0" xfId="0" applyFill="1" applyBorder="1"/>
    <xf numFmtId="0" fontId="0" fillId="0" borderId="8" xfId="0" applyFill="1" applyBorder="1"/>
    <xf numFmtId="2" fontId="0" fillId="0" borderId="0" xfId="0" applyNumberFormat="1" applyFont="1"/>
    <xf numFmtId="2" fontId="0" fillId="0" borderId="0" xfId="0" applyNumberFormat="1" applyFont="1" applyBorder="1"/>
    <xf numFmtId="2" fontId="28" fillId="0" borderId="0" xfId="0" applyNumberFormat="1" applyFont="1"/>
    <xf numFmtId="0" fontId="29" fillId="0" borderId="1" xfId="0" applyFont="1" applyBorder="1"/>
    <xf numFmtId="0" fontId="21" fillId="0" borderId="1" xfId="0" applyFont="1" applyBorder="1" applyAlignment="1">
      <alignment horizontal="center"/>
    </xf>
    <xf numFmtId="0" fontId="21" fillId="0" borderId="12" xfId="0" applyFont="1" applyBorder="1"/>
    <xf numFmtId="0" fontId="1" fillId="0" borderId="0" xfId="0" applyFont="1"/>
    <xf numFmtId="2" fontId="0" fillId="0" borderId="1" xfId="0" applyNumberFormat="1" applyBorder="1"/>
    <xf numFmtId="0" fontId="0" fillId="0" borderId="1" xfId="0" applyFill="1" applyBorder="1"/>
    <xf numFmtId="0" fontId="0" fillId="0" borderId="11" xfId="0" applyFill="1" applyBorder="1"/>
    <xf numFmtId="0" fontId="27" fillId="0" borderId="0" xfId="0" applyFont="1" applyBorder="1" applyAlignment="1">
      <alignment horizontal="center"/>
    </xf>
    <xf numFmtId="0" fontId="27" fillId="0" borderId="0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40"/>
  <sheetViews>
    <sheetView tabSelected="1" topLeftCell="D511" zoomScale="130" zoomScaleNormal="130" workbookViewId="0">
      <selection activeCell="L323" sqref="L323"/>
    </sheetView>
  </sheetViews>
  <sheetFormatPr defaultRowHeight="15.75" x14ac:dyDescent="0.25"/>
  <cols>
    <col min="2" max="2" width="20.42578125" customWidth="1"/>
    <col min="3" max="3" width="13.5703125" customWidth="1"/>
    <col min="4" max="4" width="18.7109375" customWidth="1"/>
    <col min="5" max="5" width="18.42578125" customWidth="1"/>
    <col min="6" max="6" width="13.140625" customWidth="1"/>
    <col min="7" max="7" width="16.85546875" customWidth="1"/>
    <col min="14" max="14" width="9.140625" style="37"/>
  </cols>
  <sheetData>
    <row r="2" spans="1:16" ht="28.5" x14ac:dyDescent="0.45">
      <c r="B2" s="1" t="s">
        <v>0</v>
      </c>
      <c r="C2" s="2"/>
      <c r="E2" s="43" t="s">
        <v>1</v>
      </c>
      <c r="H2" s="3" t="s">
        <v>2</v>
      </c>
    </row>
    <row r="3" spans="1:16" x14ac:dyDescent="0.25">
      <c r="B3" s="37" t="s">
        <v>272</v>
      </c>
    </row>
    <row r="4" spans="1:16" x14ac:dyDescent="0.25">
      <c r="B4" s="37" t="s">
        <v>327</v>
      </c>
    </row>
    <row r="5" spans="1:16" ht="33.75" x14ac:dyDescent="0.5">
      <c r="B5" s="37"/>
      <c r="F5" s="4" t="s">
        <v>3</v>
      </c>
    </row>
    <row r="7" spans="1:16" ht="23.25" x14ac:dyDescent="0.35">
      <c r="F7" s="5" t="s">
        <v>4</v>
      </c>
    </row>
    <row r="8" spans="1:16" x14ac:dyDescent="0.25">
      <c r="F8" s="6" t="s">
        <v>5</v>
      </c>
    </row>
    <row r="9" spans="1:16" ht="23.25" x14ac:dyDescent="0.35">
      <c r="B9" s="3" t="s">
        <v>6</v>
      </c>
      <c r="F9" s="5"/>
    </row>
    <row r="10" spans="1:16" x14ac:dyDescent="0.25">
      <c r="A10" s="7"/>
    </row>
    <row r="11" spans="1:16" s="49" customFormat="1" ht="18.75" x14ac:dyDescent="0.3">
      <c r="A11" s="71"/>
      <c r="B11" s="48" t="s">
        <v>7</v>
      </c>
      <c r="E11" s="50" t="s">
        <v>8</v>
      </c>
      <c r="F11" s="51"/>
      <c r="G11" s="50" t="s">
        <v>9</v>
      </c>
      <c r="H11" s="51"/>
      <c r="I11" s="50" t="s">
        <v>291</v>
      </c>
      <c r="K11" s="48" t="s">
        <v>11</v>
      </c>
      <c r="L11" s="48"/>
      <c r="N11" s="52" t="s">
        <v>328</v>
      </c>
      <c r="O11" s="48"/>
      <c r="P11" s="48"/>
    </row>
    <row r="12" spans="1:16" s="9" customFormat="1" ht="18.75" x14ac:dyDescent="0.3">
      <c r="A12" s="72"/>
      <c r="B12" s="8"/>
      <c r="E12" s="10"/>
      <c r="F12" s="11"/>
      <c r="G12" s="10"/>
      <c r="H12" s="11"/>
      <c r="I12" s="10"/>
      <c r="K12" s="8"/>
      <c r="L12" s="8"/>
      <c r="N12" s="94" t="s">
        <v>290</v>
      </c>
      <c r="O12" s="8"/>
      <c r="P12" s="8"/>
    </row>
    <row r="13" spans="1:16" x14ac:dyDescent="0.25">
      <c r="A13" s="7"/>
      <c r="B13" s="6" t="s">
        <v>12</v>
      </c>
      <c r="C13" s="6"/>
      <c r="D13" s="6"/>
      <c r="E13" s="12" t="s">
        <v>13</v>
      </c>
      <c r="F13" s="13"/>
      <c r="G13" s="12">
        <v>0.1</v>
      </c>
      <c r="H13" s="13"/>
      <c r="I13" s="12">
        <v>3.6</v>
      </c>
      <c r="K13" s="6" t="s">
        <v>14</v>
      </c>
      <c r="N13" s="37">
        <v>3600</v>
      </c>
    </row>
    <row r="14" spans="1:16" x14ac:dyDescent="0.25">
      <c r="A14" s="7"/>
      <c r="B14" s="6" t="s">
        <v>12</v>
      </c>
      <c r="C14" s="6"/>
      <c r="D14" s="6"/>
      <c r="E14" s="12" t="s">
        <v>13</v>
      </c>
      <c r="F14" s="13"/>
      <c r="G14" s="12">
        <v>0.3</v>
      </c>
      <c r="H14" s="13"/>
      <c r="I14" s="12">
        <v>4.0999999999999996</v>
      </c>
      <c r="K14" s="6" t="s">
        <v>14</v>
      </c>
      <c r="N14" s="37">
        <v>3600</v>
      </c>
    </row>
    <row r="15" spans="1:16" x14ac:dyDescent="0.25">
      <c r="A15" s="7"/>
      <c r="B15" s="6" t="s">
        <v>12</v>
      </c>
      <c r="C15" s="6"/>
      <c r="D15" s="6"/>
      <c r="E15" s="12" t="s">
        <v>13</v>
      </c>
      <c r="F15" s="13"/>
      <c r="G15" s="12">
        <v>0.3</v>
      </c>
      <c r="H15" s="13"/>
      <c r="I15" s="12">
        <v>4</v>
      </c>
      <c r="K15" s="6" t="s">
        <v>14</v>
      </c>
      <c r="N15" s="37">
        <v>3600</v>
      </c>
    </row>
    <row r="16" spans="1:16" x14ac:dyDescent="0.25">
      <c r="A16" s="7"/>
      <c r="B16" s="6" t="s">
        <v>12</v>
      </c>
      <c r="C16" s="6"/>
      <c r="D16" s="6"/>
      <c r="E16" s="12" t="s">
        <v>13</v>
      </c>
      <c r="F16" s="13"/>
      <c r="G16" s="12">
        <v>0.33</v>
      </c>
      <c r="H16" s="13"/>
      <c r="I16" s="12">
        <v>2</v>
      </c>
      <c r="K16" s="6" t="s">
        <v>14</v>
      </c>
      <c r="N16" s="37">
        <v>3600</v>
      </c>
    </row>
    <row r="17" spans="1:14" x14ac:dyDescent="0.25">
      <c r="A17" s="7"/>
      <c r="B17" s="6" t="s">
        <v>12</v>
      </c>
      <c r="C17" s="6"/>
      <c r="D17" s="6"/>
      <c r="E17" s="12" t="s">
        <v>13</v>
      </c>
      <c r="F17" s="13"/>
      <c r="G17" s="12">
        <v>0.32</v>
      </c>
      <c r="H17" s="13"/>
      <c r="I17" s="12">
        <v>8</v>
      </c>
      <c r="K17" s="6" t="s">
        <v>14</v>
      </c>
      <c r="N17" s="37">
        <v>3600</v>
      </c>
    </row>
    <row r="18" spans="1:14" x14ac:dyDescent="0.25">
      <c r="A18" s="7"/>
      <c r="B18" s="6" t="s">
        <v>12</v>
      </c>
      <c r="C18" s="6"/>
      <c r="D18" s="6"/>
      <c r="E18" s="12" t="s">
        <v>13</v>
      </c>
      <c r="F18" s="13"/>
      <c r="G18" s="12">
        <v>0.31</v>
      </c>
      <c r="H18" s="13"/>
      <c r="I18" s="12">
        <v>4</v>
      </c>
      <c r="K18" s="6" t="s">
        <v>14</v>
      </c>
      <c r="N18" s="37">
        <v>3600</v>
      </c>
    </row>
    <row r="19" spans="1:14" x14ac:dyDescent="0.25">
      <c r="A19" s="7"/>
      <c r="B19" s="6" t="s">
        <v>12</v>
      </c>
      <c r="C19" s="6"/>
      <c r="D19" s="6"/>
      <c r="E19" s="12" t="s">
        <v>13</v>
      </c>
      <c r="F19" s="13"/>
      <c r="G19" s="12">
        <v>0.34</v>
      </c>
      <c r="H19" s="13"/>
      <c r="I19" s="12">
        <v>1</v>
      </c>
      <c r="K19" s="6" t="s">
        <v>14</v>
      </c>
      <c r="N19" s="37">
        <v>3600</v>
      </c>
    </row>
    <row r="20" spans="1:14" x14ac:dyDescent="0.25">
      <c r="B20" s="6" t="s">
        <v>12</v>
      </c>
      <c r="C20" s="6"/>
      <c r="D20" s="6"/>
      <c r="E20" s="12" t="s">
        <v>13</v>
      </c>
      <c r="F20" s="13"/>
      <c r="G20" s="12">
        <v>2.5</v>
      </c>
      <c r="H20" s="13"/>
      <c r="I20" s="12">
        <v>42.2</v>
      </c>
      <c r="K20" s="6" t="s">
        <v>14</v>
      </c>
      <c r="N20" s="37">
        <v>3000</v>
      </c>
    </row>
    <row r="21" spans="1:14" x14ac:dyDescent="0.25">
      <c r="B21" s="6" t="s">
        <v>12</v>
      </c>
      <c r="C21" s="6"/>
      <c r="D21" s="6"/>
      <c r="E21" s="12" t="s">
        <v>13</v>
      </c>
      <c r="F21" s="13"/>
      <c r="G21" s="12">
        <v>3</v>
      </c>
      <c r="H21" s="13"/>
      <c r="I21" s="12">
        <v>33</v>
      </c>
      <c r="K21" s="6" t="s">
        <v>14</v>
      </c>
      <c r="N21" s="37">
        <v>3000</v>
      </c>
    </row>
    <row r="22" spans="1:14" x14ac:dyDescent="0.25">
      <c r="B22" s="6" t="s">
        <v>12</v>
      </c>
      <c r="C22" s="6"/>
      <c r="D22" s="6"/>
      <c r="E22" s="12" t="s">
        <v>15</v>
      </c>
      <c r="F22" s="13"/>
      <c r="G22" s="12">
        <v>0.06</v>
      </c>
      <c r="H22" s="13"/>
      <c r="I22" s="12">
        <v>14.57</v>
      </c>
      <c r="K22" s="6" t="s">
        <v>16</v>
      </c>
      <c r="N22" s="37">
        <v>30000</v>
      </c>
    </row>
    <row r="23" spans="1:14" x14ac:dyDescent="0.25">
      <c r="B23" s="6" t="s">
        <v>12</v>
      </c>
      <c r="C23" s="6"/>
      <c r="D23" s="6"/>
      <c r="E23" s="12" t="s">
        <v>15</v>
      </c>
      <c r="F23" s="13"/>
      <c r="G23" s="12">
        <v>0.03</v>
      </c>
      <c r="H23" s="13"/>
      <c r="I23" s="12">
        <v>60</v>
      </c>
      <c r="J23" s="6"/>
      <c r="K23" s="6" t="s">
        <v>16</v>
      </c>
      <c r="L23" s="6"/>
      <c r="N23" s="37">
        <v>30000</v>
      </c>
    </row>
    <row r="24" spans="1:14" x14ac:dyDescent="0.25">
      <c r="B24" s="6" t="s">
        <v>12</v>
      </c>
      <c r="C24" s="6"/>
      <c r="D24" s="6"/>
      <c r="E24" s="12" t="s">
        <v>17</v>
      </c>
      <c r="F24" s="13"/>
      <c r="G24" s="12">
        <v>0.1</v>
      </c>
      <c r="H24" s="13"/>
      <c r="I24" s="12">
        <v>60.34</v>
      </c>
      <c r="J24" s="6"/>
      <c r="K24" s="6" t="s">
        <v>14</v>
      </c>
      <c r="L24" s="6"/>
      <c r="N24" s="37">
        <v>5000</v>
      </c>
    </row>
    <row r="25" spans="1:14" x14ac:dyDescent="0.25">
      <c r="B25" s="6" t="s">
        <v>12</v>
      </c>
      <c r="C25" s="6"/>
      <c r="D25" s="6"/>
      <c r="E25" s="12" t="s">
        <v>17</v>
      </c>
      <c r="F25" s="13"/>
      <c r="G25" s="12">
        <v>0.1</v>
      </c>
      <c r="H25" s="13"/>
      <c r="I25" s="12">
        <v>4.8</v>
      </c>
      <c r="J25" s="6"/>
      <c r="K25" s="6" t="s">
        <v>14</v>
      </c>
      <c r="L25" s="6"/>
      <c r="N25" s="37">
        <v>5000</v>
      </c>
    </row>
    <row r="26" spans="1:14" x14ac:dyDescent="0.25">
      <c r="B26" s="6" t="s">
        <v>12</v>
      </c>
      <c r="C26" s="6"/>
      <c r="D26" s="6"/>
      <c r="E26" s="12" t="s">
        <v>17</v>
      </c>
      <c r="F26" s="13"/>
      <c r="G26" s="12">
        <v>0.1</v>
      </c>
      <c r="H26" s="13"/>
      <c r="I26" s="12">
        <v>49.6</v>
      </c>
      <c r="J26" s="6"/>
      <c r="K26" s="6" t="s">
        <v>14</v>
      </c>
      <c r="L26" s="6"/>
      <c r="N26" s="37">
        <v>5000</v>
      </c>
    </row>
    <row r="27" spans="1:14" x14ac:dyDescent="0.25">
      <c r="B27" s="6" t="s">
        <v>12</v>
      </c>
      <c r="C27" s="6"/>
      <c r="D27" s="6"/>
      <c r="E27" s="12" t="s">
        <v>17</v>
      </c>
      <c r="F27" s="13"/>
      <c r="G27" s="12">
        <v>0.2</v>
      </c>
      <c r="H27" s="13"/>
      <c r="I27" s="12">
        <v>22</v>
      </c>
      <c r="J27" s="6"/>
      <c r="K27" s="6" t="s">
        <v>14</v>
      </c>
      <c r="L27" s="6"/>
      <c r="N27" s="37">
        <v>4500</v>
      </c>
    </row>
    <row r="28" spans="1:14" x14ac:dyDescent="0.25">
      <c r="B28" s="6" t="s">
        <v>12</v>
      </c>
      <c r="C28" s="6"/>
      <c r="D28" s="6"/>
      <c r="E28" s="12" t="s">
        <v>17</v>
      </c>
      <c r="F28" s="13"/>
      <c r="G28" s="12">
        <v>0.2</v>
      </c>
      <c r="H28" s="13"/>
      <c r="I28" s="12">
        <v>2.62</v>
      </c>
      <c r="J28" s="6"/>
      <c r="K28" s="6" t="s">
        <v>14</v>
      </c>
      <c r="L28" s="6"/>
      <c r="N28" s="37">
        <v>4500</v>
      </c>
    </row>
    <row r="29" spans="1:14" x14ac:dyDescent="0.25">
      <c r="B29" s="6" t="s">
        <v>12</v>
      </c>
      <c r="C29" s="6"/>
      <c r="D29" s="6"/>
      <c r="E29" s="12" t="s">
        <v>17</v>
      </c>
      <c r="F29" s="13"/>
      <c r="G29" s="12">
        <v>0.25</v>
      </c>
      <c r="H29" s="13"/>
      <c r="I29" s="12">
        <v>4</v>
      </c>
      <c r="J29" s="6"/>
      <c r="K29" s="6" t="s">
        <v>14</v>
      </c>
      <c r="L29" s="6"/>
      <c r="N29" s="37">
        <v>4200</v>
      </c>
    </row>
    <row r="30" spans="1:14" x14ac:dyDescent="0.25">
      <c r="B30" s="6" t="s">
        <v>12</v>
      </c>
      <c r="C30" s="6"/>
      <c r="D30" s="6"/>
      <c r="E30" s="12" t="s">
        <v>17</v>
      </c>
      <c r="F30" s="13"/>
      <c r="G30" s="12">
        <v>0.3</v>
      </c>
      <c r="H30" s="13"/>
      <c r="I30" s="12">
        <v>7.7</v>
      </c>
      <c r="J30" s="6"/>
      <c r="K30" s="6" t="s">
        <v>14</v>
      </c>
      <c r="L30" s="6"/>
      <c r="N30" s="37">
        <v>4200</v>
      </c>
    </row>
    <row r="31" spans="1:14" x14ac:dyDescent="0.25">
      <c r="B31" s="6" t="s">
        <v>12</v>
      </c>
      <c r="C31" s="6"/>
      <c r="D31" s="6"/>
      <c r="E31" s="12" t="s">
        <v>17</v>
      </c>
      <c r="F31" s="13"/>
      <c r="G31" s="12">
        <v>0.3</v>
      </c>
      <c r="H31" s="13"/>
      <c r="I31" s="12">
        <v>11</v>
      </c>
      <c r="J31" s="6"/>
      <c r="K31" s="6" t="s">
        <v>14</v>
      </c>
      <c r="L31" s="6"/>
      <c r="N31" s="37">
        <v>4200</v>
      </c>
    </row>
    <row r="32" spans="1:14" s="18" customFormat="1" x14ac:dyDescent="0.25">
      <c r="B32" s="6" t="s">
        <v>12</v>
      </c>
      <c r="C32" s="6"/>
      <c r="D32" s="6"/>
      <c r="E32" s="12" t="s">
        <v>17</v>
      </c>
      <c r="F32" s="13"/>
      <c r="G32" s="12">
        <v>0.5</v>
      </c>
      <c r="H32" s="13"/>
      <c r="I32" s="12">
        <v>9.67</v>
      </c>
      <c r="J32" s="6"/>
      <c r="K32" s="6" t="s">
        <v>14</v>
      </c>
      <c r="L32" s="6"/>
      <c r="N32" s="37">
        <v>4100</v>
      </c>
    </row>
    <row r="33" spans="2:14" x14ac:dyDescent="0.25">
      <c r="B33" s="6" t="s">
        <v>12</v>
      </c>
      <c r="C33" s="6"/>
      <c r="D33" s="6"/>
      <c r="E33" s="12" t="s">
        <v>17</v>
      </c>
      <c r="F33" s="13"/>
      <c r="G33" s="12">
        <v>0.6</v>
      </c>
      <c r="H33" s="13"/>
      <c r="I33" s="12">
        <v>5.71</v>
      </c>
      <c r="J33" s="6"/>
      <c r="K33" s="6" t="s">
        <v>14</v>
      </c>
      <c r="L33" s="6"/>
      <c r="N33" s="37">
        <v>3950</v>
      </c>
    </row>
    <row r="34" spans="2:14" x14ac:dyDescent="0.25">
      <c r="B34" s="6" t="s">
        <v>12</v>
      </c>
      <c r="C34" s="6"/>
      <c r="D34" s="6"/>
      <c r="E34" s="12" t="s">
        <v>17</v>
      </c>
      <c r="F34" s="13"/>
      <c r="G34" s="12">
        <v>0.7</v>
      </c>
      <c r="H34" s="13"/>
      <c r="I34" s="12">
        <v>6.87</v>
      </c>
      <c r="J34" s="6"/>
      <c r="K34" s="6" t="s">
        <v>14</v>
      </c>
      <c r="L34" s="6"/>
      <c r="N34" s="37">
        <f>$N$33</f>
        <v>3950</v>
      </c>
    </row>
    <row r="35" spans="2:14" x14ac:dyDescent="0.25">
      <c r="B35" s="6" t="s">
        <v>12</v>
      </c>
      <c r="C35" s="6"/>
      <c r="D35" s="6"/>
      <c r="E35" s="12" t="s">
        <v>17</v>
      </c>
      <c r="F35" s="13"/>
      <c r="G35" s="12">
        <v>0.7</v>
      </c>
      <c r="H35" s="13"/>
      <c r="I35" s="12">
        <v>14.95</v>
      </c>
      <c r="J35" s="6"/>
      <c r="K35" s="6" t="s">
        <v>14</v>
      </c>
      <c r="L35" s="6"/>
      <c r="N35" s="37">
        <f>$N$33</f>
        <v>3950</v>
      </c>
    </row>
    <row r="36" spans="2:14" x14ac:dyDescent="0.25">
      <c r="B36" s="6" t="s">
        <v>12</v>
      </c>
      <c r="C36" s="6"/>
      <c r="D36" s="6"/>
      <c r="E36" s="12" t="s">
        <v>17</v>
      </c>
      <c r="F36" s="13"/>
      <c r="G36" s="12">
        <v>0.7</v>
      </c>
      <c r="H36" s="13"/>
      <c r="I36" s="12">
        <v>6.27</v>
      </c>
      <c r="J36" s="6"/>
      <c r="K36" s="6" t="s">
        <v>14</v>
      </c>
      <c r="L36" s="6"/>
      <c r="N36" s="37">
        <f>$N$33</f>
        <v>3950</v>
      </c>
    </row>
    <row r="37" spans="2:14" x14ac:dyDescent="0.25">
      <c r="B37" s="6" t="s">
        <v>12</v>
      </c>
      <c r="C37" s="6"/>
      <c r="D37" s="6"/>
      <c r="E37" s="12" t="s">
        <v>17</v>
      </c>
      <c r="F37" s="13"/>
      <c r="G37" s="12">
        <v>1</v>
      </c>
      <c r="H37" s="13"/>
      <c r="I37" s="12">
        <v>1.5</v>
      </c>
      <c r="J37" s="6"/>
      <c r="K37" s="6" t="s">
        <v>14</v>
      </c>
      <c r="L37" s="6"/>
      <c r="N37" s="37">
        <v>3600</v>
      </c>
    </row>
    <row r="38" spans="2:14" x14ac:dyDescent="0.25">
      <c r="B38" s="6" t="s">
        <v>12</v>
      </c>
      <c r="C38" s="6"/>
      <c r="D38" s="6"/>
      <c r="E38" s="12" t="s">
        <v>17</v>
      </c>
      <c r="F38" s="13"/>
      <c r="G38" s="12">
        <v>1.4</v>
      </c>
      <c r="H38" s="13"/>
      <c r="I38" s="12">
        <v>2.0499999999999998</v>
      </c>
      <c r="J38" s="6"/>
      <c r="K38" s="6" t="s">
        <v>14</v>
      </c>
      <c r="L38" s="6"/>
      <c r="N38" s="37">
        <v>3600</v>
      </c>
    </row>
    <row r="39" spans="2:14" x14ac:dyDescent="0.25">
      <c r="B39" s="6" t="s">
        <v>12</v>
      </c>
      <c r="C39" s="6"/>
      <c r="D39" s="6"/>
      <c r="E39" s="12" t="s">
        <v>17</v>
      </c>
      <c r="F39" s="13"/>
      <c r="G39" s="12">
        <v>1.5</v>
      </c>
      <c r="H39" s="13"/>
      <c r="I39" s="12">
        <v>7.5</v>
      </c>
      <c r="J39" s="6"/>
      <c r="K39" s="6" t="s">
        <v>14</v>
      </c>
      <c r="L39" s="6"/>
      <c r="N39" s="37">
        <v>3600</v>
      </c>
    </row>
    <row r="40" spans="2:14" x14ac:dyDescent="0.25">
      <c r="B40" s="6" t="s">
        <v>12</v>
      </c>
      <c r="C40" s="6"/>
      <c r="D40" s="6"/>
      <c r="E40" s="12" t="s">
        <v>17</v>
      </c>
      <c r="F40" s="13"/>
      <c r="G40" s="12">
        <v>1.5</v>
      </c>
      <c r="H40" s="13"/>
      <c r="I40" s="12">
        <v>2.1</v>
      </c>
      <c r="J40" s="6"/>
      <c r="K40" s="6" t="s">
        <v>14</v>
      </c>
      <c r="L40" s="6"/>
      <c r="N40" s="37">
        <v>3600</v>
      </c>
    </row>
    <row r="41" spans="2:14" x14ac:dyDescent="0.25">
      <c r="B41" s="6" t="s">
        <v>12</v>
      </c>
      <c r="C41" s="6"/>
      <c r="D41" s="6"/>
      <c r="E41" s="12" t="s">
        <v>17</v>
      </c>
      <c r="F41" s="13"/>
      <c r="G41" s="12">
        <v>1.8</v>
      </c>
      <c r="H41" s="13"/>
      <c r="I41" s="12">
        <v>2.75</v>
      </c>
      <c r="J41" s="6"/>
      <c r="K41" s="6" t="s">
        <v>14</v>
      </c>
      <c r="L41" s="6"/>
      <c r="N41" s="37">
        <v>3600</v>
      </c>
    </row>
    <row r="42" spans="2:14" x14ac:dyDescent="0.25">
      <c r="B42" s="6" t="s">
        <v>12</v>
      </c>
      <c r="C42" s="6"/>
      <c r="D42" s="6"/>
      <c r="E42" s="12" t="s">
        <v>17</v>
      </c>
      <c r="F42" s="13"/>
      <c r="G42" s="12">
        <v>1.8</v>
      </c>
      <c r="H42" s="13"/>
      <c r="I42" s="12">
        <v>4.3</v>
      </c>
      <c r="J42" s="6"/>
      <c r="K42" s="6" t="s">
        <v>14</v>
      </c>
      <c r="L42" s="6"/>
      <c r="N42" s="37">
        <v>3600</v>
      </c>
    </row>
    <row r="43" spans="2:14" x14ac:dyDescent="0.25">
      <c r="B43" s="6" t="s">
        <v>12</v>
      </c>
      <c r="C43" s="6"/>
      <c r="D43" s="6"/>
      <c r="E43" s="12" t="s">
        <v>17</v>
      </c>
      <c r="F43" s="13"/>
      <c r="G43" s="12">
        <v>1.8</v>
      </c>
      <c r="H43" s="13"/>
      <c r="I43" s="12">
        <v>5.0999999999999996</v>
      </c>
      <c r="J43" s="6"/>
      <c r="K43" s="6" t="s">
        <v>14</v>
      </c>
      <c r="L43" s="6"/>
      <c r="N43" s="37">
        <v>3600</v>
      </c>
    </row>
    <row r="44" spans="2:14" x14ac:dyDescent="0.25">
      <c r="B44" s="6" t="s">
        <v>12</v>
      </c>
      <c r="C44" s="6"/>
      <c r="D44" s="6"/>
      <c r="E44" s="12" t="s">
        <v>17</v>
      </c>
      <c r="F44" s="13"/>
      <c r="G44" s="12">
        <v>1.8</v>
      </c>
      <c r="H44" s="13"/>
      <c r="I44" s="12">
        <v>6.4</v>
      </c>
      <c r="J44" s="6"/>
      <c r="K44" s="6" t="s">
        <v>14</v>
      </c>
      <c r="L44" s="6"/>
      <c r="N44" s="37">
        <v>3600</v>
      </c>
    </row>
    <row r="45" spans="2:14" x14ac:dyDescent="0.25">
      <c r="B45" s="6" t="s">
        <v>12</v>
      </c>
      <c r="C45" s="6"/>
      <c r="D45" s="6"/>
      <c r="E45" s="12" t="s">
        <v>17</v>
      </c>
      <c r="F45" s="13"/>
      <c r="G45" s="12">
        <v>3.4</v>
      </c>
      <c r="H45" s="13"/>
      <c r="I45" s="12">
        <v>38</v>
      </c>
      <c r="J45" s="6"/>
      <c r="K45" s="6" t="s">
        <v>14</v>
      </c>
      <c r="L45" s="6"/>
      <c r="N45" s="37">
        <v>3600</v>
      </c>
    </row>
    <row r="46" spans="2:14" x14ac:dyDescent="0.25">
      <c r="B46" s="6"/>
      <c r="C46" s="6"/>
      <c r="D46" s="6"/>
      <c r="E46" s="12"/>
      <c r="F46" s="13"/>
      <c r="G46" s="12"/>
      <c r="H46" s="13"/>
      <c r="I46" s="12"/>
      <c r="J46" s="6"/>
      <c r="K46" s="6"/>
      <c r="L46" s="6"/>
    </row>
    <row r="47" spans="2:14" x14ac:dyDescent="0.25">
      <c r="B47" s="6"/>
      <c r="C47" s="6"/>
      <c r="D47" s="6"/>
      <c r="E47" s="12"/>
      <c r="F47" s="13"/>
      <c r="G47" s="12"/>
      <c r="H47" s="13"/>
      <c r="I47" s="12"/>
      <c r="J47" s="6"/>
      <c r="K47" s="6"/>
      <c r="L47" s="6"/>
    </row>
    <row r="48" spans="2:14" x14ac:dyDescent="0.25">
      <c r="B48" s="6"/>
      <c r="C48" s="6"/>
      <c r="D48" s="6"/>
      <c r="E48" s="12"/>
      <c r="F48" s="13"/>
      <c r="G48" s="12"/>
      <c r="H48" s="13"/>
      <c r="I48" s="12"/>
      <c r="J48" s="6"/>
      <c r="K48" s="6"/>
      <c r="L48" s="6"/>
    </row>
    <row r="49" spans="2:15" x14ac:dyDescent="0.25">
      <c r="B49" s="6"/>
      <c r="C49" s="6"/>
      <c r="D49" s="6"/>
      <c r="E49" s="12"/>
      <c r="F49" s="13"/>
      <c r="G49" s="12"/>
      <c r="H49" s="13"/>
      <c r="I49" s="12"/>
      <c r="J49" s="6"/>
      <c r="K49" s="6"/>
      <c r="L49" s="6"/>
    </row>
    <row r="50" spans="2:15" x14ac:dyDescent="0.25">
      <c r="E50" s="15"/>
      <c r="F50" s="15"/>
      <c r="G50" s="15"/>
      <c r="H50" s="15"/>
      <c r="I50" s="15"/>
    </row>
    <row r="51" spans="2:15" x14ac:dyDescent="0.25">
      <c r="E51" s="15"/>
      <c r="F51" s="15"/>
      <c r="G51" s="15"/>
      <c r="H51" s="15"/>
      <c r="I51" s="15"/>
    </row>
    <row r="52" spans="2:15" x14ac:dyDescent="0.25">
      <c r="E52" s="15"/>
      <c r="F52" s="15"/>
      <c r="G52" s="15"/>
      <c r="H52" s="15"/>
      <c r="I52" s="15"/>
    </row>
    <row r="53" spans="2:15" ht="23.25" x14ac:dyDescent="0.35">
      <c r="B53" s="3" t="s">
        <v>18</v>
      </c>
      <c r="E53" s="16"/>
      <c r="F53" s="17"/>
      <c r="G53" s="16"/>
      <c r="H53" s="16"/>
      <c r="I53" s="16"/>
    </row>
    <row r="54" spans="2:15" x14ac:dyDescent="0.25">
      <c r="E54" s="16"/>
      <c r="F54" s="16"/>
      <c r="G54" s="16"/>
      <c r="H54" s="16"/>
      <c r="I54" s="16"/>
    </row>
    <row r="55" spans="2:15" ht="18.75" x14ac:dyDescent="0.3">
      <c r="B55" s="8" t="s">
        <v>7</v>
      </c>
      <c r="C55" s="9"/>
      <c r="D55" s="9"/>
      <c r="E55" s="10" t="s">
        <v>8</v>
      </c>
      <c r="F55" s="11"/>
      <c r="G55" s="10" t="s">
        <v>9</v>
      </c>
      <c r="H55" s="11"/>
      <c r="I55" s="10" t="s">
        <v>10</v>
      </c>
      <c r="J55" s="9"/>
      <c r="K55" s="8" t="s">
        <v>11</v>
      </c>
      <c r="L55" s="8"/>
      <c r="M55" s="9"/>
      <c r="N55" s="39" t="s">
        <v>328</v>
      </c>
      <c r="O55" s="8"/>
    </row>
    <row r="56" spans="2:15" x14ac:dyDescent="0.25">
      <c r="B56" s="6" t="s">
        <v>19</v>
      </c>
      <c r="C56" s="18"/>
      <c r="D56" s="18"/>
      <c r="E56" s="13" t="s">
        <v>20</v>
      </c>
      <c r="F56" s="13"/>
      <c r="G56" s="12" t="s">
        <v>21</v>
      </c>
      <c r="H56" s="13"/>
      <c r="I56" s="12">
        <v>90</v>
      </c>
      <c r="J56" s="18"/>
      <c r="K56" s="6" t="s">
        <v>22</v>
      </c>
      <c r="L56" s="6"/>
      <c r="N56" s="37">
        <v>3000</v>
      </c>
      <c r="O56" s="6"/>
    </row>
    <row r="57" spans="2:15" x14ac:dyDescent="0.25">
      <c r="B57" s="6" t="s">
        <v>19</v>
      </c>
      <c r="E57" s="12" t="s">
        <v>17</v>
      </c>
      <c r="F57" s="15"/>
      <c r="G57" s="12" t="s">
        <v>266</v>
      </c>
      <c r="H57" s="15"/>
      <c r="I57" s="12">
        <v>164</v>
      </c>
      <c r="K57" s="6" t="s">
        <v>22</v>
      </c>
      <c r="N57" s="37">
        <v>3500</v>
      </c>
    </row>
    <row r="58" spans="2:15" x14ac:dyDescent="0.25">
      <c r="B58" s="6" t="s">
        <v>19</v>
      </c>
      <c r="E58" s="12" t="s">
        <v>17</v>
      </c>
      <c r="F58" s="15"/>
      <c r="G58" s="12" t="s">
        <v>23</v>
      </c>
      <c r="H58" s="15"/>
      <c r="I58" s="12">
        <v>8.6</v>
      </c>
      <c r="K58" s="6" t="s">
        <v>22</v>
      </c>
      <c r="N58" s="37">
        <v>3500</v>
      </c>
    </row>
    <row r="59" spans="2:15" x14ac:dyDescent="0.25">
      <c r="B59" s="6" t="s">
        <v>19</v>
      </c>
      <c r="E59" s="12" t="s">
        <v>17</v>
      </c>
      <c r="F59" s="15"/>
      <c r="G59" s="12" t="s">
        <v>24</v>
      </c>
      <c r="H59" s="15"/>
      <c r="I59" s="12">
        <v>8</v>
      </c>
      <c r="K59" s="6" t="s">
        <v>22</v>
      </c>
      <c r="N59" s="37">
        <v>3500</v>
      </c>
    </row>
    <row r="60" spans="2:15" x14ac:dyDescent="0.25">
      <c r="B60" s="6" t="s">
        <v>19</v>
      </c>
      <c r="E60" s="12" t="s">
        <v>17</v>
      </c>
      <c r="F60" s="15"/>
      <c r="G60" s="12" t="s">
        <v>25</v>
      </c>
      <c r="H60" s="15"/>
      <c r="I60" s="12">
        <v>23.5</v>
      </c>
      <c r="K60" s="6" t="s">
        <v>22</v>
      </c>
      <c r="N60" s="37">
        <v>3500</v>
      </c>
    </row>
    <row r="61" spans="2:15" x14ac:dyDescent="0.25">
      <c r="B61" s="6" t="s">
        <v>19</v>
      </c>
      <c r="E61" s="12" t="s">
        <v>17</v>
      </c>
      <c r="F61" s="15"/>
      <c r="G61" s="12" t="s">
        <v>25</v>
      </c>
      <c r="H61" s="15"/>
      <c r="I61" s="12">
        <v>24</v>
      </c>
      <c r="K61" s="6" t="s">
        <v>22</v>
      </c>
      <c r="N61" s="37">
        <v>3500</v>
      </c>
    </row>
    <row r="62" spans="2:15" x14ac:dyDescent="0.25">
      <c r="B62" s="6" t="s">
        <v>19</v>
      </c>
      <c r="E62" s="12" t="s">
        <v>17</v>
      </c>
      <c r="F62" s="15"/>
      <c r="G62" s="12" t="s">
        <v>25</v>
      </c>
      <c r="H62" s="15"/>
      <c r="I62" s="12">
        <v>25.9</v>
      </c>
      <c r="K62" s="6" t="s">
        <v>22</v>
      </c>
      <c r="N62" s="37">
        <v>3500</v>
      </c>
    </row>
    <row r="63" spans="2:15" x14ac:dyDescent="0.25">
      <c r="B63" s="6" t="s">
        <v>19</v>
      </c>
      <c r="E63" s="12" t="s">
        <v>17</v>
      </c>
      <c r="F63" s="15"/>
      <c r="G63" s="12" t="s">
        <v>25</v>
      </c>
      <c r="H63" s="15"/>
      <c r="I63" s="12">
        <v>26.6</v>
      </c>
      <c r="K63" s="6" t="s">
        <v>22</v>
      </c>
      <c r="N63" s="37">
        <v>3500</v>
      </c>
    </row>
    <row r="64" spans="2:15" x14ac:dyDescent="0.25">
      <c r="B64" s="6" t="s">
        <v>19</v>
      </c>
      <c r="E64" s="12" t="s">
        <v>17</v>
      </c>
      <c r="F64" s="15"/>
      <c r="G64" s="12" t="s">
        <v>25</v>
      </c>
      <c r="H64" s="15"/>
      <c r="I64" s="12">
        <v>32.200000000000003</v>
      </c>
      <c r="K64" s="6" t="s">
        <v>22</v>
      </c>
      <c r="N64" s="37">
        <v>3500</v>
      </c>
    </row>
    <row r="65" spans="2:15" x14ac:dyDescent="0.25">
      <c r="B65" s="6" t="s">
        <v>19</v>
      </c>
      <c r="E65" s="12" t="s">
        <v>17</v>
      </c>
      <c r="F65" s="15"/>
      <c r="G65" s="12" t="s">
        <v>25</v>
      </c>
      <c r="H65" s="15"/>
      <c r="I65" s="12">
        <v>33</v>
      </c>
      <c r="K65" s="6" t="s">
        <v>22</v>
      </c>
      <c r="N65" s="37">
        <v>3500</v>
      </c>
    </row>
    <row r="66" spans="2:15" x14ac:dyDescent="0.25">
      <c r="B66" s="6" t="s">
        <v>19</v>
      </c>
      <c r="E66" s="12" t="s">
        <v>17</v>
      </c>
      <c r="F66" s="15"/>
      <c r="G66" s="12" t="s">
        <v>26</v>
      </c>
      <c r="H66" s="15"/>
      <c r="I66" s="12" t="s">
        <v>308</v>
      </c>
      <c r="K66" s="6" t="s">
        <v>22</v>
      </c>
      <c r="N66" s="37">
        <v>3500</v>
      </c>
    </row>
    <row r="67" spans="2:15" x14ac:dyDescent="0.25">
      <c r="E67" s="15"/>
      <c r="F67" s="15"/>
      <c r="G67" s="15"/>
      <c r="H67" s="15"/>
      <c r="I67" s="15"/>
    </row>
    <row r="68" spans="2:15" x14ac:dyDescent="0.25">
      <c r="D68" s="18"/>
      <c r="E68" s="15"/>
      <c r="F68" s="15"/>
      <c r="G68" s="15"/>
      <c r="H68" s="15"/>
      <c r="I68" s="15"/>
    </row>
    <row r="69" spans="2:15" x14ac:dyDescent="0.25">
      <c r="F69" s="15"/>
      <c r="G69" s="15"/>
      <c r="H69" s="15"/>
      <c r="I69" s="15"/>
    </row>
    <row r="70" spans="2:15" ht="23.25" x14ac:dyDescent="0.35">
      <c r="E70" s="15"/>
      <c r="F70" s="16"/>
      <c r="G70" s="17" t="s">
        <v>27</v>
      </c>
      <c r="H70" s="15"/>
      <c r="I70" s="15"/>
    </row>
    <row r="71" spans="2:15" x14ac:dyDescent="0.25">
      <c r="E71" s="19"/>
      <c r="G71" s="13" t="s">
        <v>5</v>
      </c>
      <c r="H71" s="15"/>
      <c r="I71" s="15"/>
    </row>
    <row r="72" spans="2:15" ht="21" x14ac:dyDescent="0.35">
      <c r="B72" s="3" t="s">
        <v>6</v>
      </c>
      <c r="E72" s="15"/>
      <c r="F72" s="15"/>
      <c r="G72" s="15"/>
      <c r="H72" s="15"/>
      <c r="I72" s="15"/>
    </row>
    <row r="73" spans="2:15" x14ac:dyDescent="0.25">
      <c r="E73" s="15"/>
      <c r="F73" s="15"/>
      <c r="G73" s="15"/>
      <c r="H73" s="15"/>
      <c r="I73" s="15"/>
    </row>
    <row r="74" spans="2:15" ht="18.75" x14ac:dyDescent="0.3">
      <c r="B74" s="8" t="s">
        <v>7</v>
      </c>
      <c r="C74" s="9"/>
      <c r="D74" s="9"/>
      <c r="E74" s="10" t="s">
        <v>8</v>
      </c>
      <c r="F74" s="11"/>
      <c r="G74" s="10" t="s">
        <v>9</v>
      </c>
      <c r="H74" s="11"/>
      <c r="I74" s="10" t="s">
        <v>10</v>
      </c>
      <c r="J74" s="9"/>
      <c r="K74" s="8" t="s">
        <v>11</v>
      </c>
      <c r="L74" s="8"/>
      <c r="M74" s="9"/>
      <c r="N74" s="39" t="s">
        <v>328</v>
      </c>
      <c r="O74" s="8"/>
    </row>
    <row r="75" spans="2:15" x14ac:dyDescent="0.25">
      <c r="B75" s="6" t="s">
        <v>28</v>
      </c>
      <c r="E75" s="13" t="s">
        <v>29</v>
      </c>
      <c r="F75" s="15"/>
      <c r="G75" s="12">
        <v>1.8</v>
      </c>
      <c r="H75" s="15"/>
      <c r="I75" s="12">
        <v>16.5</v>
      </c>
      <c r="K75" s="6" t="s">
        <v>14</v>
      </c>
      <c r="N75" s="37">
        <v>750</v>
      </c>
    </row>
    <row r="76" spans="2:15" x14ac:dyDescent="0.25">
      <c r="B76" s="6" t="s">
        <v>28</v>
      </c>
      <c r="E76" s="13" t="s">
        <v>29</v>
      </c>
      <c r="F76" s="15"/>
      <c r="G76" s="12">
        <v>7.5</v>
      </c>
      <c r="H76" s="15"/>
      <c r="I76" s="12">
        <v>126</v>
      </c>
      <c r="K76" s="6" t="s">
        <v>14</v>
      </c>
      <c r="N76" s="37">
        <v>750</v>
      </c>
    </row>
    <row r="77" spans="2:15" x14ac:dyDescent="0.25">
      <c r="B77" s="6" t="s">
        <v>28</v>
      </c>
      <c r="E77" s="13" t="s">
        <v>29</v>
      </c>
      <c r="F77" s="15"/>
      <c r="G77" s="12">
        <v>9</v>
      </c>
      <c r="H77" s="15"/>
      <c r="I77" s="12">
        <v>70.39</v>
      </c>
      <c r="K77" s="6" t="s">
        <v>14</v>
      </c>
      <c r="N77" s="37">
        <v>750</v>
      </c>
    </row>
    <row r="78" spans="2:15" x14ac:dyDescent="0.25">
      <c r="B78" s="6" t="s">
        <v>28</v>
      </c>
      <c r="E78" s="13" t="s">
        <v>29</v>
      </c>
      <c r="F78" s="15"/>
      <c r="G78" s="12">
        <v>9.1999999999999993</v>
      </c>
      <c r="H78" s="15"/>
      <c r="I78" s="12">
        <v>75.7</v>
      </c>
      <c r="K78" s="6" t="s">
        <v>14</v>
      </c>
      <c r="N78" s="37">
        <v>750</v>
      </c>
    </row>
    <row r="79" spans="2:15" x14ac:dyDescent="0.25">
      <c r="B79" s="6" t="s">
        <v>28</v>
      </c>
      <c r="E79" s="13" t="s">
        <v>29</v>
      </c>
      <c r="F79" s="15"/>
      <c r="G79" s="12">
        <v>10</v>
      </c>
      <c r="H79" s="15"/>
      <c r="I79" s="12">
        <v>31.1</v>
      </c>
      <c r="K79" s="6" t="s">
        <v>14</v>
      </c>
      <c r="N79" s="37">
        <v>750</v>
      </c>
    </row>
    <row r="80" spans="2:15" x14ac:dyDescent="0.25">
      <c r="E80" s="15"/>
      <c r="F80" s="15"/>
      <c r="G80" s="15"/>
      <c r="H80" s="15"/>
      <c r="I80" s="15"/>
    </row>
    <row r="81" spans="2:15" x14ac:dyDescent="0.25">
      <c r="E81" s="15"/>
      <c r="F81" s="15"/>
      <c r="G81" s="15"/>
      <c r="H81" s="15"/>
      <c r="I81" s="15"/>
    </row>
    <row r="82" spans="2:15" ht="23.25" x14ac:dyDescent="0.35">
      <c r="E82" s="15"/>
      <c r="F82" s="16"/>
      <c r="G82" s="17" t="s">
        <v>30</v>
      </c>
      <c r="H82" s="15"/>
      <c r="I82" s="15"/>
    </row>
    <row r="83" spans="2:15" x14ac:dyDescent="0.25">
      <c r="E83" s="15"/>
      <c r="G83" s="13" t="s">
        <v>31</v>
      </c>
      <c r="H83" s="15"/>
      <c r="I83" s="15"/>
    </row>
    <row r="84" spans="2:15" ht="21" x14ac:dyDescent="0.35">
      <c r="B84" s="3" t="s">
        <v>6</v>
      </c>
      <c r="E84" s="15"/>
      <c r="F84" s="15"/>
      <c r="G84" s="15"/>
      <c r="H84" s="15"/>
      <c r="I84" s="15"/>
    </row>
    <row r="85" spans="2:15" x14ac:dyDescent="0.25">
      <c r="E85" s="15"/>
      <c r="F85" s="15"/>
      <c r="G85" s="15"/>
      <c r="H85" s="15"/>
      <c r="I85" s="15"/>
    </row>
    <row r="86" spans="2:15" ht="18.75" x14ac:dyDescent="0.3">
      <c r="B86" s="8" t="s">
        <v>7</v>
      </c>
      <c r="C86" s="9"/>
      <c r="D86" s="9"/>
      <c r="E86" s="10" t="s">
        <v>8</v>
      </c>
      <c r="F86" s="11"/>
      <c r="G86" s="10" t="s">
        <v>9</v>
      </c>
      <c r="H86" s="11"/>
      <c r="I86" s="10" t="s">
        <v>10</v>
      </c>
      <c r="J86" s="9"/>
      <c r="K86" s="8" t="s">
        <v>11</v>
      </c>
      <c r="L86" s="8"/>
      <c r="M86" s="9"/>
      <c r="N86" s="39" t="s">
        <v>328</v>
      </c>
      <c r="O86" s="8"/>
    </row>
    <row r="87" spans="2:15" x14ac:dyDescent="0.25">
      <c r="B87" s="6" t="s">
        <v>32</v>
      </c>
      <c r="E87" s="13" t="s">
        <v>33</v>
      </c>
      <c r="F87" s="15"/>
      <c r="G87" s="12">
        <v>0.4</v>
      </c>
      <c r="H87" s="13"/>
      <c r="I87" s="12">
        <v>0.92</v>
      </c>
      <c r="K87" s="6" t="s">
        <v>34</v>
      </c>
      <c r="N87" s="37">
        <v>5600</v>
      </c>
    </row>
    <row r="88" spans="2:15" x14ac:dyDescent="0.25">
      <c r="B88" s="6" t="s">
        <v>32</v>
      </c>
      <c r="E88" s="13" t="s">
        <v>33</v>
      </c>
      <c r="F88" s="15"/>
      <c r="G88" s="12">
        <v>0.3</v>
      </c>
      <c r="H88" s="13"/>
      <c r="I88" s="12">
        <v>4</v>
      </c>
      <c r="K88" s="6" t="s">
        <v>34</v>
      </c>
      <c r="N88" s="37">
        <v>5600</v>
      </c>
    </row>
    <row r="89" spans="2:15" x14ac:dyDescent="0.25">
      <c r="E89" s="15"/>
      <c r="F89" s="15"/>
      <c r="G89" s="15"/>
      <c r="H89" s="15"/>
      <c r="I89" s="15"/>
    </row>
    <row r="90" spans="2:15" x14ac:dyDescent="0.25">
      <c r="E90" s="15"/>
      <c r="F90" s="15"/>
      <c r="G90" s="15"/>
      <c r="H90" s="15"/>
      <c r="I90" s="15"/>
    </row>
    <row r="91" spans="2:15" ht="23.25" x14ac:dyDescent="0.35">
      <c r="E91" s="15"/>
      <c r="F91" s="16"/>
      <c r="G91" s="17" t="s">
        <v>35</v>
      </c>
      <c r="H91" s="15"/>
      <c r="I91" s="15"/>
    </row>
    <row r="92" spans="2:15" x14ac:dyDescent="0.25">
      <c r="E92" s="15"/>
      <c r="G92" s="13" t="s">
        <v>31</v>
      </c>
      <c r="H92" s="15"/>
      <c r="I92" s="15"/>
    </row>
    <row r="93" spans="2:15" ht="21" x14ac:dyDescent="0.35">
      <c r="B93" s="3" t="s">
        <v>6</v>
      </c>
      <c r="E93" s="15"/>
      <c r="F93" s="15"/>
      <c r="G93" s="15"/>
      <c r="H93" s="15"/>
      <c r="I93" s="15"/>
    </row>
    <row r="94" spans="2:15" x14ac:dyDescent="0.25">
      <c r="E94" s="15"/>
      <c r="F94" s="15"/>
      <c r="G94" s="15"/>
      <c r="H94" s="15"/>
      <c r="I94" s="15"/>
    </row>
    <row r="95" spans="2:15" ht="18.75" x14ac:dyDescent="0.3">
      <c r="B95" s="8" t="s">
        <v>7</v>
      </c>
      <c r="C95" s="9"/>
      <c r="D95" s="9"/>
      <c r="E95" s="10" t="s">
        <v>8</v>
      </c>
      <c r="F95" s="11"/>
      <c r="G95" s="10" t="s">
        <v>9</v>
      </c>
      <c r="H95" s="11"/>
      <c r="I95" s="10" t="s">
        <v>10</v>
      </c>
      <c r="J95" s="9"/>
      <c r="K95" s="8" t="s">
        <v>11</v>
      </c>
      <c r="L95" s="8"/>
      <c r="M95" s="9"/>
      <c r="N95" s="39" t="s">
        <v>328</v>
      </c>
      <c r="O95" s="8"/>
    </row>
    <row r="96" spans="2:15" x14ac:dyDescent="0.25">
      <c r="B96" s="6" t="s">
        <v>36</v>
      </c>
      <c r="E96" s="13" t="s">
        <v>37</v>
      </c>
      <c r="F96" s="13"/>
      <c r="G96" s="12">
        <v>0.4</v>
      </c>
      <c r="H96" s="13"/>
      <c r="I96" s="12">
        <v>0.98</v>
      </c>
      <c r="K96" s="6" t="s">
        <v>34</v>
      </c>
      <c r="N96" s="37">
        <v>5600</v>
      </c>
    </row>
    <row r="97" spans="2:15" x14ac:dyDescent="0.25">
      <c r="E97" s="15"/>
      <c r="F97" s="15"/>
      <c r="G97" s="15"/>
      <c r="H97" s="15"/>
      <c r="I97" s="15"/>
    </row>
    <row r="98" spans="2:15" x14ac:dyDescent="0.25">
      <c r="E98" s="15"/>
      <c r="F98" s="15"/>
      <c r="G98" s="15"/>
      <c r="H98" s="15"/>
      <c r="I98" s="15"/>
    </row>
    <row r="99" spans="2:15" ht="23.25" x14ac:dyDescent="0.35">
      <c r="E99" s="15"/>
      <c r="F99" s="16"/>
      <c r="G99" s="17" t="s">
        <v>38</v>
      </c>
      <c r="H99" s="15"/>
      <c r="I99" s="15"/>
    </row>
    <row r="100" spans="2:15" x14ac:dyDescent="0.25">
      <c r="E100" s="15"/>
      <c r="G100" s="13" t="s">
        <v>31</v>
      </c>
      <c r="H100" s="15"/>
      <c r="I100" s="15"/>
    </row>
    <row r="101" spans="2:15" ht="21" x14ac:dyDescent="0.35">
      <c r="B101" s="3" t="s">
        <v>18</v>
      </c>
      <c r="E101" s="15"/>
      <c r="F101" s="15"/>
      <c r="G101" s="15"/>
      <c r="H101" s="15"/>
      <c r="I101" s="15"/>
    </row>
    <row r="102" spans="2:15" x14ac:dyDescent="0.25">
      <c r="E102" s="15"/>
      <c r="F102" s="15"/>
      <c r="G102" s="15"/>
      <c r="H102" s="15"/>
      <c r="I102" s="15"/>
    </row>
    <row r="103" spans="2:15" ht="18.75" x14ac:dyDescent="0.3">
      <c r="B103" s="8" t="s">
        <v>7</v>
      </c>
      <c r="C103" s="9"/>
      <c r="D103" s="9"/>
      <c r="E103" s="10" t="s">
        <v>8</v>
      </c>
      <c r="F103" s="11"/>
      <c r="G103" s="10" t="s">
        <v>9</v>
      </c>
      <c r="H103" s="11"/>
      <c r="I103" s="10" t="s">
        <v>10</v>
      </c>
      <c r="J103" s="9"/>
      <c r="K103" s="8" t="s">
        <v>11</v>
      </c>
      <c r="L103" s="8"/>
      <c r="M103" s="9"/>
      <c r="N103" s="39" t="s">
        <v>328</v>
      </c>
      <c r="O103" s="8"/>
    </row>
    <row r="104" spans="2:15" x14ac:dyDescent="0.25">
      <c r="B104" s="6" t="s">
        <v>39</v>
      </c>
      <c r="E104" s="12" t="s">
        <v>40</v>
      </c>
      <c r="F104" s="13"/>
      <c r="G104" s="12" t="s">
        <v>41</v>
      </c>
      <c r="H104" s="15"/>
      <c r="I104" s="12">
        <v>11.7</v>
      </c>
      <c r="K104" s="6" t="s">
        <v>42</v>
      </c>
      <c r="N104" s="37">
        <v>9000</v>
      </c>
    </row>
    <row r="105" spans="2:15" x14ac:dyDescent="0.25">
      <c r="B105" s="6" t="s">
        <v>39</v>
      </c>
      <c r="E105" s="23" t="s">
        <v>43</v>
      </c>
      <c r="F105" s="13"/>
      <c r="G105" s="23" t="s">
        <v>44</v>
      </c>
      <c r="H105" s="15"/>
      <c r="I105" s="23">
        <v>10</v>
      </c>
      <c r="K105" s="6" t="s">
        <v>42</v>
      </c>
      <c r="N105" s="37">
        <v>5500</v>
      </c>
    </row>
    <row r="106" spans="2:15" x14ac:dyDescent="0.25">
      <c r="B106" s="6" t="s">
        <v>39</v>
      </c>
      <c r="E106" s="12" t="s">
        <v>43</v>
      </c>
      <c r="F106" s="13"/>
      <c r="G106" s="12" t="s">
        <v>45</v>
      </c>
      <c r="H106" s="15"/>
      <c r="I106" s="12">
        <v>15</v>
      </c>
      <c r="K106" s="6" t="s">
        <v>42</v>
      </c>
      <c r="N106" s="37">
        <v>5500</v>
      </c>
    </row>
    <row r="107" spans="2:15" x14ac:dyDescent="0.25">
      <c r="B107" s="6" t="s">
        <v>39</v>
      </c>
      <c r="E107" s="12" t="s">
        <v>43</v>
      </c>
      <c r="F107" s="13"/>
      <c r="G107" s="12" t="s">
        <v>46</v>
      </c>
      <c r="H107" s="15"/>
      <c r="I107" s="12">
        <v>11.5</v>
      </c>
      <c r="K107" s="6" t="s">
        <v>42</v>
      </c>
      <c r="N107" s="37">
        <v>5500</v>
      </c>
    </row>
    <row r="108" spans="2:15" x14ac:dyDescent="0.25">
      <c r="B108" s="6" t="s">
        <v>39</v>
      </c>
      <c r="E108" s="12" t="s">
        <v>43</v>
      </c>
      <c r="F108" s="13"/>
      <c r="G108" s="12" t="s">
        <v>47</v>
      </c>
      <c r="H108" s="15"/>
      <c r="I108" s="12">
        <v>38</v>
      </c>
      <c r="K108" s="6" t="s">
        <v>42</v>
      </c>
      <c r="N108" s="37">
        <v>5500</v>
      </c>
    </row>
    <row r="109" spans="2:15" x14ac:dyDescent="0.25">
      <c r="B109" s="6" t="s">
        <v>39</v>
      </c>
      <c r="E109" s="12" t="s">
        <v>43</v>
      </c>
      <c r="F109" s="13"/>
      <c r="G109" s="12" t="s">
        <v>48</v>
      </c>
      <c r="H109" s="15"/>
      <c r="I109" s="12">
        <v>7.5</v>
      </c>
      <c r="K109" s="6" t="s">
        <v>42</v>
      </c>
      <c r="N109" s="37">
        <v>5500</v>
      </c>
    </row>
    <row r="110" spans="2:15" x14ac:dyDescent="0.25">
      <c r="B110" s="6" t="s">
        <v>39</v>
      </c>
      <c r="E110" s="12" t="s">
        <v>43</v>
      </c>
      <c r="F110" s="13"/>
      <c r="G110" s="12" t="s">
        <v>48</v>
      </c>
      <c r="H110" s="15"/>
      <c r="I110" s="12">
        <v>11</v>
      </c>
      <c r="K110" s="6" t="s">
        <v>42</v>
      </c>
      <c r="N110" s="37">
        <v>5500</v>
      </c>
    </row>
    <row r="111" spans="2:15" x14ac:dyDescent="0.25">
      <c r="B111" s="6" t="s">
        <v>39</v>
      </c>
      <c r="E111" s="12" t="s">
        <v>43</v>
      </c>
      <c r="F111" s="13"/>
      <c r="G111" s="12" t="s">
        <v>48</v>
      </c>
      <c r="H111" s="15"/>
      <c r="I111" s="12">
        <v>11</v>
      </c>
      <c r="K111" s="6" t="s">
        <v>42</v>
      </c>
      <c r="N111" s="37">
        <v>5500</v>
      </c>
    </row>
    <row r="112" spans="2:15" x14ac:dyDescent="0.25">
      <c r="B112" s="14" t="s">
        <v>39</v>
      </c>
      <c r="C112" s="22"/>
      <c r="D112" s="22"/>
      <c r="E112" s="12" t="s">
        <v>43</v>
      </c>
      <c r="F112" s="20"/>
      <c r="G112" s="12" t="s">
        <v>49</v>
      </c>
      <c r="H112" s="21"/>
      <c r="I112" s="12">
        <v>30</v>
      </c>
      <c r="J112" s="22"/>
      <c r="K112" s="6" t="s">
        <v>42</v>
      </c>
      <c r="N112" s="37">
        <v>5000</v>
      </c>
    </row>
    <row r="113" spans="2:15" x14ac:dyDescent="0.25">
      <c r="B113" s="6" t="s">
        <v>39</v>
      </c>
      <c r="E113" s="12" t="s">
        <v>43</v>
      </c>
      <c r="F113" s="13"/>
      <c r="G113" s="12" t="s">
        <v>50</v>
      </c>
      <c r="H113" s="15"/>
      <c r="I113" s="12">
        <v>51</v>
      </c>
      <c r="K113" s="6" t="s">
        <v>42</v>
      </c>
      <c r="N113" s="37">
        <v>4700</v>
      </c>
    </row>
    <row r="114" spans="2:15" x14ac:dyDescent="0.25">
      <c r="E114" s="15"/>
      <c r="F114" s="15"/>
      <c r="G114" s="15"/>
      <c r="H114" s="15"/>
      <c r="I114" s="15"/>
    </row>
    <row r="115" spans="2:15" x14ac:dyDescent="0.25">
      <c r="E115" s="15"/>
      <c r="F115" s="15"/>
      <c r="G115" s="15"/>
      <c r="H115" s="15"/>
      <c r="I115" s="15"/>
    </row>
    <row r="116" spans="2:15" ht="21" x14ac:dyDescent="0.35">
      <c r="B116" s="3" t="s">
        <v>51</v>
      </c>
      <c r="E116" s="15"/>
      <c r="F116" s="15"/>
      <c r="G116" s="15"/>
      <c r="H116" s="15"/>
      <c r="I116" s="15"/>
    </row>
    <row r="117" spans="2:15" x14ac:dyDescent="0.25">
      <c r="E117" s="15"/>
      <c r="F117" s="15"/>
      <c r="G117" s="15"/>
      <c r="H117" s="15"/>
      <c r="I117" s="15"/>
    </row>
    <row r="118" spans="2:15" ht="18.75" x14ac:dyDescent="0.3">
      <c r="B118" s="8" t="s">
        <v>7</v>
      </c>
      <c r="C118" s="9"/>
      <c r="D118" s="9"/>
      <c r="E118" s="10" t="s">
        <v>8</v>
      </c>
      <c r="F118" s="11"/>
      <c r="G118" s="10" t="s">
        <v>9</v>
      </c>
      <c r="H118" s="11"/>
      <c r="I118" s="10" t="s">
        <v>292</v>
      </c>
      <c r="J118" s="9"/>
      <c r="K118" s="8" t="s">
        <v>11</v>
      </c>
      <c r="L118" s="8"/>
      <c r="M118" s="9"/>
      <c r="N118" s="39" t="s">
        <v>328</v>
      </c>
      <c r="O118" s="8"/>
    </row>
    <row r="119" spans="2:15" x14ac:dyDescent="0.25">
      <c r="B119" s="37" t="s">
        <v>52</v>
      </c>
      <c r="E119" s="12" t="s">
        <v>53</v>
      </c>
      <c r="F119" s="13"/>
      <c r="G119" s="12" t="s">
        <v>54</v>
      </c>
      <c r="H119" s="13"/>
      <c r="I119" s="54" t="s">
        <v>246</v>
      </c>
      <c r="J119" s="6"/>
      <c r="K119" s="6" t="s">
        <v>55</v>
      </c>
      <c r="N119" s="37">
        <v>4000</v>
      </c>
    </row>
    <row r="120" spans="2:15" x14ac:dyDescent="0.25">
      <c r="B120" s="6" t="s">
        <v>52</v>
      </c>
      <c r="E120" s="12" t="s">
        <v>53</v>
      </c>
      <c r="F120" s="13"/>
      <c r="G120" s="12" t="s">
        <v>56</v>
      </c>
      <c r="H120" s="13"/>
      <c r="I120" s="54" t="s">
        <v>247</v>
      </c>
      <c r="J120" s="6"/>
      <c r="K120" s="6" t="s">
        <v>55</v>
      </c>
      <c r="N120" s="37">
        <v>4000</v>
      </c>
    </row>
    <row r="121" spans="2:15" x14ac:dyDescent="0.25">
      <c r="B121" s="6" t="s">
        <v>52</v>
      </c>
      <c r="E121" s="12" t="s">
        <v>53</v>
      </c>
      <c r="F121" s="13"/>
      <c r="G121" s="12" t="s">
        <v>57</v>
      </c>
      <c r="H121" s="13"/>
      <c r="I121" s="54" t="s">
        <v>247</v>
      </c>
      <c r="J121" s="6"/>
      <c r="K121" s="6" t="s">
        <v>55</v>
      </c>
      <c r="N121" s="37">
        <v>4000</v>
      </c>
    </row>
    <row r="122" spans="2:15" x14ac:dyDescent="0.25">
      <c r="B122" s="6" t="s">
        <v>52</v>
      </c>
      <c r="E122" s="12" t="s">
        <v>53</v>
      </c>
      <c r="F122" s="13"/>
      <c r="G122" s="12" t="s">
        <v>58</v>
      </c>
      <c r="H122" s="13"/>
      <c r="I122" s="54" t="s">
        <v>246</v>
      </c>
      <c r="J122" s="6"/>
      <c r="K122" s="6" t="s">
        <v>55</v>
      </c>
      <c r="N122" s="37">
        <v>4000</v>
      </c>
    </row>
    <row r="123" spans="2:15" x14ac:dyDescent="0.25">
      <c r="B123" s="6" t="s">
        <v>52</v>
      </c>
      <c r="E123" s="12" t="s">
        <v>53</v>
      </c>
      <c r="F123" s="13"/>
      <c r="G123" s="12" t="s">
        <v>59</v>
      </c>
      <c r="H123" s="13"/>
      <c r="I123" s="54" t="s">
        <v>248</v>
      </c>
      <c r="J123" s="6"/>
      <c r="K123" s="6" t="s">
        <v>55</v>
      </c>
      <c r="N123" s="37">
        <v>4000</v>
      </c>
    </row>
    <row r="124" spans="2:15" x14ac:dyDescent="0.25">
      <c r="B124" s="6" t="s">
        <v>52</v>
      </c>
      <c r="E124" s="12" t="s">
        <v>53</v>
      </c>
      <c r="F124" s="13"/>
      <c r="G124" s="12" t="s">
        <v>60</v>
      </c>
      <c r="H124" s="13"/>
      <c r="I124" s="54" t="s">
        <v>246</v>
      </c>
      <c r="J124" s="6"/>
      <c r="K124" s="6" t="s">
        <v>55</v>
      </c>
      <c r="N124" s="37">
        <v>4000</v>
      </c>
    </row>
    <row r="125" spans="2:15" x14ac:dyDescent="0.25">
      <c r="B125" s="6" t="s">
        <v>52</v>
      </c>
      <c r="E125" s="12" t="s">
        <v>53</v>
      </c>
      <c r="F125" s="13"/>
      <c r="G125" s="12" t="s">
        <v>61</v>
      </c>
      <c r="H125" s="13"/>
      <c r="I125" s="41">
        <v>25</v>
      </c>
      <c r="J125" s="6"/>
      <c r="K125" s="6" t="s">
        <v>55</v>
      </c>
      <c r="N125" s="37">
        <v>5000</v>
      </c>
    </row>
    <row r="126" spans="2:15" x14ac:dyDescent="0.25">
      <c r="E126" s="15"/>
      <c r="F126" s="15"/>
      <c r="G126" s="15"/>
      <c r="H126" s="15"/>
      <c r="I126" s="15"/>
      <c r="J126" s="24"/>
    </row>
    <row r="127" spans="2:15" x14ac:dyDescent="0.25">
      <c r="E127" s="15"/>
      <c r="F127" s="15"/>
      <c r="G127" s="15"/>
      <c r="H127" s="15"/>
      <c r="I127" s="15"/>
      <c r="J127" s="24"/>
    </row>
    <row r="128" spans="2:15" x14ac:dyDescent="0.25">
      <c r="E128" s="15"/>
      <c r="F128" s="15"/>
      <c r="G128" s="15"/>
      <c r="I128" s="15"/>
      <c r="J128" s="24"/>
    </row>
    <row r="129" spans="2:18" x14ac:dyDescent="0.25">
      <c r="E129" s="15"/>
      <c r="F129" s="15"/>
      <c r="G129" s="15"/>
      <c r="H129" s="15"/>
      <c r="I129" s="15"/>
      <c r="J129" s="24"/>
    </row>
    <row r="130" spans="2:18" ht="21" x14ac:dyDescent="0.35">
      <c r="B130" s="3" t="s">
        <v>6</v>
      </c>
      <c r="E130" s="15"/>
      <c r="F130" s="15"/>
      <c r="G130" s="15"/>
      <c r="H130" s="15"/>
      <c r="I130" s="15"/>
      <c r="J130" s="24"/>
    </row>
    <row r="131" spans="2:18" x14ac:dyDescent="0.25">
      <c r="E131" s="15"/>
      <c r="F131" s="15"/>
      <c r="G131" s="15"/>
      <c r="H131" s="15"/>
      <c r="I131" s="15"/>
      <c r="J131" s="24"/>
    </row>
    <row r="132" spans="2:18" ht="18.75" x14ac:dyDescent="0.3">
      <c r="B132" s="8" t="s">
        <v>7</v>
      </c>
      <c r="C132" s="9"/>
      <c r="D132" s="9"/>
      <c r="E132" s="10" t="s">
        <v>8</v>
      </c>
      <c r="F132" s="11"/>
      <c r="G132" s="10" t="s">
        <v>9</v>
      </c>
      <c r="H132" s="11"/>
      <c r="I132" s="10" t="s">
        <v>10</v>
      </c>
      <c r="J132" s="9"/>
      <c r="K132" s="8" t="s">
        <v>11</v>
      </c>
      <c r="L132" s="8"/>
      <c r="M132" s="9"/>
      <c r="N132" s="39" t="s">
        <v>328</v>
      </c>
      <c r="O132" s="8"/>
    </row>
    <row r="133" spans="2:18" x14ac:dyDescent="0.25">
      <c r="B133" s="6" t="s">
        <v>62</v>
      </c>
      <c r="E133" s="12" t="s">
        <v>40</v>
      </c>
      <c r="F133" s="13"/>
      <c r="G133" s="12">
        <v>0.3</v>
      </c>
      <c r="H133" s="13"/>
      <c r="I133" s="12">
        <v>32</v>
      </c>
      <c r="J133" s="24"/>
      <c r="K133" s="6" t="s">
        <v>63</v>
      </c>
      <c r="N133" s="37">
        <v>6500</v>
      </c>
    </row>
    <row r="134" spans="2:18" x14ac:dyDescent="0.25">
      <c r="B134" s="37" t="s">
        <v>62</v>
      </c>
      <c r="E134" s="38" t="s">
        <v>265</v>
      </c>
      <c r="F134" s="38"/>
      <c r="G134" s="38">
        <v>0.15</v>
      </c>
      <c r="H134" s="15"/>
      <c r="I134" s="38">
        <v>5</v>
      </c>
      <c r="J134" s="24"/>
      <c r="K134" s="6" t="s">
        <v>63</v>
      </c>
      <c r="N134" s="37">
        <v>6500</v>
      </c>
    </row>
    <row r="135" spans="2:18" x14ac:dyDescent="0.25">
      <c r="B135" s="37" t="s">
        <v>62</v>
      </c>
      <c r="C135" s="18"/>
      <c r="D135" s="18"/>
      <c r="E135" s="38" t="s">
        <v>265</v>
      </c>
      <c r="F135" s="38"/>
      <c r="G135" s="38" t="s">
        <v>307</v>
      </c>
      <c r="H135" s="15"/>
      <c r="I135" s="38">
        <v>5</v>
      </c>
      <c r="J135" s="24"/>
      <c r="K135" s="6" t="s">
        <v>63</v>
      </c>
      <c r="L135" s="18"/>
      <c r="N135" s="37">
        <v>6500</v>
      </c>
    </row>
    <row r="136" spans="2:18" x14ac:dyDescent="0.25">
      <c r="E136" s="15"/>
      <c r="F136" s="15"/>
      <c r="G136" s="15"/>
      <c r="H136" s="15"/>
      <c r="I136" s="15"/>
      <c r="J136" s="24"/>
    </row>
    <row r="137" spans="2:18" x14ac:dyDescent="0.25">
      <c r="B137" s="18"/>
      <c r="E137" s="15"/>
      <c r="F137" s="15"/>
      <c r="G137" s="15"/>
      <c r="H137" s="15"/>
      <c r="I137" s="15"/>
      <c r="J137" s="24"/>
    </row>
    <row r="138" spans="2:18" x14ac:dyDescent="0.25">
      <c r="E138" s="15"/>
      <c r="F138" s="15"/>
      <c r="G138" s="15"/>
      <c r="H138" s="15"/>
      <c r="I138" s="15"/>
      <c r="J138" s="24"/>
      <c r="P138" s="7"/>
      <c r="Q138" s="26"/>
    </row>
    <row r="139" spans="2:18" ht="21" x14ac:dyDescent="0.35">
      <c r="B139" s="3" t="s">
        <v>64</v>
      </c>
      <c r="E139" s="15"/>
      <c r="F139" s="15"/>
      <c r="G139" s="15"/>
      <c r="H139" s="15"/>
      <c r="I139" s="15"/>
      <c r="J139" s="24"/>
      <c r="P139" s="7"/>
      <c r="Q139" s="26"/>
      <c r="R139" s="7"/>
    </row>
    <row r="140" spans="2:18" x14ac:dyDescent="0.25">
      <c r="E140" s="15"/>
      <c r="F140" s="15"/>
      <c r="G140" s="15"/>
      <c r="H140" s="15"/>
      <c r="I140" s="15"/>
      <c r="J140" s="24"/>
      <c r="Q140" s="7"/>
      <c r="R140" s="7"/>
    </row>
    <row r="141" spans="2:18" ht="18.75" x14ac:dyDescent="0.3">
      <c r="B141" s="8" t="s">
        <v>7</v>
      </c>
      <c r="C141" s="9"/>
      <c r="D141" s="9"/>
      <c r="E141" s="10" t="s">
        <v>8</v>
      </c>
      <c r="F141" s="11"/>
      <c r="G141" s="10" t="s">
        <v>9</v>
      </c>
      <c r="H141" s="11"/>
      <c r="I141" s="10" t="s">
        <v>323</v>
      </c>
      <c r="J141" s="9"/>
      <c r="K141" s="8" t="s">
        <v>11</v>
      </c>
      <c r="L141" s="8"/>
      <c r="M141" s="9"/>
      <c r="N141" s="39" t="s">
        <v>330</v>
      </c>
      <c r="O141" s="8"/>
      <c r="R141" s="7"/>
    </row>
    <row r="142" spans="2:18" x14ac:dyDescent="0.25">
      <c r="B142" s="6" t="s">
        <v>65</v>
      </c>
      <c r="E142" s="12" t="s">
        <v>53</v>
      </c>
      <c r="F142" s="13"/>
      <c r="G142" s="12" t="s">
        <v>324</v>
      </c>
      <c r="H142" s="13"/>
      <c r="I142" s="12">
        <v>19</v>
      </c>
      <c r="J142" s="24"/>
      <c r="K142" s="6" t="s">
        <v>66</v>
      </c>
      <c r="N142" s="37">
        <v>4000</v>
      </c>
    </row>
    <row r="143" spans="2:18" x14ac:dyDescent="0.25">
      <c r="E143" s="15"/>
      <c r="F143" s="15"/>
      <c r="G143" s="15"/>
      <c r="H143" s="15"/>
      <c r="I143" s="15"/>
      <c r="J143" s="24"/>
    </row>
    <row r="144" spans="2:18" x14ac:dyDescent="0.25">
      <c r="F144" s="7"/>
      <c r="I144" s="15"/>
      <c r="J144" s="24"/>
    </row>
    <row r="145" spans="2:18" ht="21" x14ac:dyDescent="0.35">
      <c r="B145" s="3" t="s">
        <v>67</v>
      </c>
      <c r="E145" s="15"/>
      <c r="F145" s="15"/>
      <c r="G145" s="15"/>
      <c r="H145" s="15"/>
      <c r="I145" s="15"/>
      <c r="J145" s="24"/>
    </row>
    <row r="146" spans="2:18" x14ac:dyDescent="0.25">
      <c r="E146" s="15"/>
      <c r="F146" s="15"/>
      <c r="G146" s="15"/>
      <c r="H146" s="15"/>
      <c r="I146" s="15"/>
      <c r="J146" s="24"/>
    </row>
    <row r="147" spans="2:18" ht="18.75" x14ac:dyDescent="0.3">
      <c r="B147" s="8" t="s">
        <v>7</v>
      </c>
      <c r="C147" s="9"/>
      <c r="D147" s="9"/>
      <c r="E147" s="10" t="s">
        <v>8</v>
      </c>
      <c r="F147" s="11"/>
      <c r="G147" s="10" t="s">
        <v>9</v>
      </c>
      <c r="H147" s="11"/>
      <c r="I147" s="10" t="s">
        <v>10</v>
      </c>
      <c r="J147" s="9"/>
      <c r="K147" s="8" t="s">
        <v>11</v>
      </c>
      <c r="L147" s="8"/>
      <c r="M147" s="9"/>
      <c r="N147" s="39" t="s">
        <v>328</v>
      </c>
      <c r="O147" s="8"/>
    </row>
    <row r="148" spans="2:18" s="18" customFormat="1" x14ac:dyDescent="0.25">
      <c r="B148" s="6"/>
      <c r="E148" s="44" t="s">
        <v>53</v>
      </c>
      <c r="F148" s="27" t="s">
        <v>348</v>
      </c>
      <c r="G148" s="12" t="s">
        <v>349</v>
      </c>
      <c r="I148" s="6">
        <v>0.8</v>
      </c>
      <c r="J148" s="24"/>
      <c r="K148" s="6" t="s">
        <v>68</v>
      </c>
      <c r="N148" s="37">
        <v>5000</v>
      </c>
    </row>
    <row r="149" spans="2:18" s="18" customFormat="1" x14ac:dyDescent="0.25">
      <c r="B149" s="6"/>
      <c r="E149" s="44" t="s">
        <v>53</v>
      </c>
      <c r="F149" s="40" t="s">
        <v>393</v>
      </c>
      <c r="G149" s="12" t="s">
        <v>350</v>
      </c>
      <c r="I149" s="6">
        <v>0.26800000000000002</v>
      </c>
      <c r="J149" s="24"/>
      <c r="K149" s="6" t="s">
        <v>68</v>
      </c>
      <c r="N149" s="37">
        <v>5000</v>
      </c>
      <c r="O149" s="6"/>
      <c r="R149" s="37"/>
    </row>
    <row r="150" spans="2:18" s="18" customFormat="1" x14ac:dyDescent="0.25">
      <c r="B150" s="6"/>
      <c r="E150" s="44" t="s">
        <v>53</v>
      </c>
      <c r="F150" s="40" t="s">
        <v>393</v>
      </c>
      <c r="G150" s="12" t="s">
        <v>351</v>
      </c>
      <c r="I150" s="6">
        <v>0.56499999999999995</v>
      </c>
      <c r="J150" s="24"/>
      <c r="K150" s="6" t="s">
        <v>68</v>
      </c>
      <c r="N150" s="37">
        <v>5000</v>
      </c>
      <c r="O150" s="6"/>
      <c r="R150" s="37"/>
    </row>
    <row r="151" spans="2:18" s="18" customFormat="1" x14ac:dyDescent="0.25">
      <c r="B151" s="6"/>
      <c r="E151" s="44" t="s">
        <v>53</v>
      </c>
      <c r="F151" s="40" t="s">
        <v>393</v>
      </c>
      <c r="G151" s="12" t="s">
        <v>352</v>
      </c>
      <c r="I151" s="6">
        <v>0.70399999999999996</v>
      </c>
      <c r="J151" s="24"/>
      <c r="K151" s="6" t="s">
        <v>68</v>
      </c>
      <c r="N151" s="37">
        <v>5000</v>
      </c>
      <c r="O151" s="6"/>
      <c r="R151" s="37"/>
    </row>
    <row r="152" spans="2:18" s="18" customFormat="1" x14ac:dyDescent="0.25">
      <c r="B152" s="6"/>
      <c r="E152" s="44" t="s">
        <v>53</v>
      </c>
      <c r="F152" s="40" t="s">
        <v>393</v>
      </c>
      <c r="G152" s="12" t="s">
        <v>353</v>
      </c>
      <c r="I152" s="6">
        <v>0.72899999999999998</v>
      </c>
      <c r="J152" s="24"/>
      <c r="K152" s="6" t="s">
        <v>68</v>
      </c>
      <c r="N152" s="37">
        <v>5000</v>
      </c>
      <c r="O152" s="6"/>
      <c r="R152" s="37"/>
    </row>
    <row r="153" spans="2:18" s="18" customFormat="1" x14ac:dyDescent="0.25">
      <c r="B153" s="6"/>
      <c r="E153" s="44" t="s">
        <v>53</v>
      </c>
      <c r="F153" s="40" t="s">
        <v>393</v>
      </c>
      <c r="G153" s="12" t="s">
        <v>353</v>
      </c>
      <c r="I153" s="6">
        <v>0.72899999999999998</v>
      </c>
      <c r="J153" s="24"/>
      <c r="K153" s="6" t="s">
        <v>68</v>
      </c>
      <c r="N153" s="37">
        <v>5000</v>
      </c>
      <c r="O153" s="6"/>
      <c r="R153" s="37"/>
    </row>
    <row r="154" spans="2:18" s="18" customFormat="1" x14ac:dyDescent="0.25">
      <c r="B154" s="6"/>
      <c r="E154" s="44" t="s">
        <v>53</v>
      </c>
      <c r="F154" s="40" t="s">
        <v>393</v>
      </c>
      <c r="G154" s="12" t="s">
        <v>354</v>
      </c>
      <c r="I154" s="6">
        <v>0.75</v>
      </c>
      <c r="J154" s="24"/>
      <c r="K154" s="6" t="s">
        <v>68</v>
      </c>
      <c r="N154" s="37">
        <v>5000</v>
      </c>
      <c r="O154" s="6"/>
      <c r="R154" s="37"/>
    </row>
    <row r="155" spans="2:18" s="18" customFormat="1" x14ac:dyDescent="0.25">
      <c r="B155" s="6"/>
      <c r="E155" s="44" t="s">
        <v>53</v>
      </c>
      <c r="F155" s="40" t="s">
        <v>393</v>
      </c>
      <c r="G155" s="12" t="s">
        <v>355</v>
      </c>
      <c r="I155" s="6">
        <v>0.74</v>
      </c>
      <c r="J155" s="24"/>
      <c r="K155" s="6" t="s">
        <v>68</v>
      </c>
      <c r="N155" s="37">
        <v>5000</v>
      </c>
      <c r="O155" s="6"/>
      <c r="R155" s="37"/>
    </row>
    <row r="156" spans="2:18" s="18" customFormat="1" x14ac:dyDescent="0.25">
      <c r="B156" s="6"/>
      <c r="E156" s="44" t="s">
        <v>53</v>
      </c>
      <c r="F156" s="40" t="s">
        <v>393</v>
      </c>
      <c r="G156" s="12" t="s">
        <v>356</v>
      </c>
      <c r="I156" s="6">
        <v>0.71</v>
      </c>
      <c r="J156" s="24"/>
      <c r="K156" s="6" t="s">
        <v>68</v>
      </c>
      <c r="N156" s="37">
        <v>5000</v>
      </c>
      <c r="O156" s="6"/>
      <c r="R156" s="37"/>
    </row>
    <row r="157" spans="2:18" s="18" customFormat="1" x14ac:dyDescent="0.25">
      <c r="B157" s="6"/>
      <c r="E157" s="44" t="s">
        <v>53</v>
      </c>
      <c r="F157" s="40" t="s">
        <v>393</v>
      </c>
      <c r="G157" s="12" t="s">
        <v>357</v>
      </c>
      <c r="I157" s="6">
        <v>0.78</v>
      </c>
      <c r="J157" s="24"/>
      <c r="K157" s="6" t="s">
        <v>68</v>
      </c>
      <c r="N157" s="37">
        <v>5000</v>
      </c>
      <c r="O157" s="6"/>
      <c r="R157" s="37"/>
    </row>
    <row r="158" spans="2:18" s="18" customFormat="1" x14ac:dyDescent="0.25">
      <c r="B158" s="6"/>
      <c r="E158" s="44" t="s">
        <v>53</v>
      </c>
      <c r="F158" s="40" t="s">
        <v>393</v>
      </c>
      <c r="G158" s="12" t="s">
        <v>355</v>
      </c>
      <c r="I158" s="6">
        <v>0.74</v>
      </c>
      <c r="J158" s="24"/>
      <c r="K158" s="6" t="s">
        <v>68</v>
      </c>
      <c r="N158" s="37">
        <v>5000</v>
      </c>
      <c r="O158" s="6"/>
      <c r="R158" s="37"/>
    </row>
    <row r="159" spans="2:18" s="18" customFormat="1" x14ac:dyDescent="0.25">
      <c r="B159" s="6"/>
      <c r="E159" s="44" t="s">
        <v>53</v>
      </c>
      <c r="F159" s="40" t="s">
        <v>393</v>
      </c>
      <c r="G159" s="12" t="s">
        <v>352</v>
      </c>
      <c r="I159" s="6">
        <v>0.7</v>
      </c>
      <c r="J159" s="24"/>
      <c r="K159" s="6" t="s">
        <v>68</v>
      </c>
      <c r="N159" s="37">
        <v>5000</v>
      </c>
      <c r="O159" s="6"/>
      <c r="R159" s="37"/>
    </row>
    <row r="160" spans="2:18" s="18" customFormat="1" x14ac:dyDescent="0.25">
      <c r="B160" s="6"/>
      <c r="E160" s="44" t="s">
        <v>53</v>
      </c>
      <c r="F160" s="40" t="s">
        <v>393</v>
      </c>
      <c r="G160" s="12" t="s">
        <v>358</v>
      </c>
      <c r="I160" s="6">
        <v>0.67</v>
      </c>
      <c r="J160" s="24"/>
      <c r="K160" s="6" t="s">
        <v>68</v>
      </c>
      <c r="N160" s="37">
        <v>5000</v>
      </c>
      <c r="O160" s="6"/>
      <c r="R160" s="37"/>
    </row>
    <row r="161" spans="2:18" s="18" customFormat="1" x14ac:dyDescent="0.25">
      <c r="B161" s="6"/>
      <c r="E161" s="44" t="s">
        <v>53</v>
      </c>
      <c r="F161" s="40" t="s">
        <v>393</v>
      </c>
      <c r="G161" s="12" t="s">
        <v>353</v>
      </c>
      <c r="I161" s="6">
        <v>0.72</v>
      </c>
      <c r="J161" s="24"/>
      <c r="K161" s="6" t="s">
        <v>68</v>
      </c>
      <c r="N161" s="37">
        <v>5000</v>
      </c>
      <c r="O161" s="6"/>
      <c r="R161" s="37"/>
    </row>
    <row r="162" spans="2:18" s="18" customFormat="1" x14ac:dyDescent="0.25">
      <c r="B162" s="6"/>
      <c r="E162" s="44" t="s">
        <v>53</v>
      </c>
      <c r="F162" s="40" t="s">
        <v>393</v>
      </c>
      <c r="G162" s="12" t="s">
        <v>358</v>
      </c>
      <c r="I162" s="6">
        <v>0.67</v>
      </c>
      <c r="J162" s="24"/>
      <c r="K162" s="6" t="s">
        <v>68</v>
      </c>
      <c r="N162" s="37">
        <v>5000</v>
      </c>
      <c r="O162" s="6"/>
      <c r="R162" s="37"/>
    </row>
    <row r="163" spans="2:18" s="18" customFormat="1" x14ac:dyDescent="0.25">
      <c r="B163" s="6"/>
      <c r="E163" s="44" t="s">
        <v>53</v>
      </c>
      <c r="F163" s="40" t="s">
        <v>393</v>
      </c>
      <c r="G163" s="12" t="s">
        <v>359</v>
      </c>
      <c r="I163" s="6">
        <v>0.61</v>
      </c>
      <c r="J163" s="24"/>
      <c r="K163" s="6" t="s">
        <v>68</v>
      </c>
      <c r="N163" s="37">
        <v>5000</v>
      </c>
      <c r="O163" s="6"/>
      <c r="R163" s="37"/>
    </row>
    <row r="164" spans="2:18" s="18" customFormat="1" x14ac:dyDescent="0.25">
      <c r="B164" s="6"/>
      <c r="E164" s="44" t="s">
        <v>53</v>
      </c>
      <c r="F164" s="40" t="s">
        <v>393</v>
      </c>
      <c r="G164" s="12" t="s">
        <v>360</v>
      </c>
      <c r="I164" s="6">
        <v>0.57999999999999996</v>
      </c>
      <c r="J164" s="24"/>
      <c r="K164" s="6" t="s">
        <v>68</v>
      </c>
      <c r="N164" s="37">
        <v>5000</v>
      </c>
      <c r="O164" s="6"/>
      <c r="R164" s="37"/>
    </row>
    <row r="165" spans="2:18" s="18" customFormat="1" x14ac:dyDescent="0.25">
      <c r="B165" s="6"/>
      <c r="E165" s="44" t="s">
        <v>53</v>
      </c>
      <c r="F165" s="40" t="s">
        <v>393</v>
      </c>
      <c r="G165" s="12" t="s">
        <v>361</v>
      </c>
      <c r="I165" s="6">
        <v>0.71</v>
      </c>
      <c r="J165" s="24"/>
      <c r="K165" s="6" t="s">
        <v>68</v>
      </c>
      <c r="N165" s="37">
        <v>5000</v>
      </c>
      <c r="O165" s="6"/>
      <c r="R165" s="37"/>
    </row>
    <row r="166" spans="2:18" s="18" customFormat="1" x14ac:dyDescent="0.25">
      <c r="B166" s="6"/>
      <c r="E166" s="44" t="s">
        <v>53</v>
      </c>
      <c r="F166" s="40" t="s">
        <v>393</v>
      </c>
      <c r="G166" s="12" t="s">
        <v>362</v>
      </c>
      <c r="I166" s="6">
        <v>0.7</v>
      </c>
      <c r="J166" s="24"/>
      <c r="K166" s="6" t="s">
        <v>68</v>
      </c>
      <c r="N166" s="37">
        <v>5000</v>
      </c>
      <c r="O166" s="6"/>
      <c r="R166" s="37"/>
    </row>
    <row r="167" spans="2:18" s="18" customFormat="1" x14ac:dyDescent="0.25">
      <c r="B167" s="6"/>
      <c r="E167" s="44" t="s">
        <v>53</v>
      </c>
      <c r="F167" s="40" t="s">
        <v>393</v>
      </c>
      <c r="G167" s="12" t="s">
        <v>363</v>
      </c>
      <c r="I167" s="6">
        <v>0.66</v>
      </c>
      <c r="J167" s="24"/>
      <c r="K167" s="6" t="s">
        <v>68</v>
      </c>
      <c r="N167" s="37">
        <v>5000</v>
      </c>
      <c r="O167" s="6"/>
      <c r="R167" s="37"/>
    </row>
    <row r="168" spans="2:18" s="18" customFormat="1" x14ac:dyDescent="0.25">
      <c r="B168" s="6"/>
      <c r="E168" s="44" t="s">
        <v>53</v>
      </c>
      <c r="F168" s="40" t="s">
        <v>393</v>
      </c>
      <c r="G168" s="12" t="s">
        <v>364</v>
      </c>
      <c r="I168" s="6">
        <v>0.73</v>
      </c>
      <c r="J168" s="24"/>
      <c r="K168" s="6" t="s">
        <v>68</v>
      </c>
      <c r="N168" s="37">
        <v>5000</v>
      </c>
      <c r="O168" s="6"/>
      <c r="R168" s="37"/>
    </row>
    <row r="169" spans="2:18" s="18" customFormat="1" x14ac:dyDescent="0.25">
      <c r="B169" s="6"/>
      <c r="E169" s="44" t="s">
        <v>53</v>
      </c>
      <c r="F169" s="40" t="s">
        <v>393</v>
      </c>
      <c r="G169" s="12" t="s">
        <v>363</v>
      </c>
      <c r="I169" s="6">
        <v>0.66</v>
      </c>
      <c r="J169" s="24"/>
      <c r="K169" s="6" t="s">
        <v>68</v>
      </c>
      <c r="N169" s="37">
        <v>5000</v>
      </c>
      <c r="O169" s="6"/>
      <c r="R169" s="37"/>
    </row>
    <row r="170" spans="2:18" s="18" customFormat="1" x14ac:dyDescent="0.25">
      <c r="B170" s="6"/>
      <c r="E170" s="44"/>
      <c r="F170" s="40"/>
      <c r="G170" s="12"/>
      <c r="I170" s="6"/>
      <c r="J170" s="24"/>
      <c r="K170" s="6"/>
      <c r="N170" s="37"/>
      <c r="O170" s="6"/>
      <c r="R170" s="37"/>
    </row>
    <row r="171" spans="2:18" s="18" customFormat="1" x14ac:dyDescent="0.25">
      <c r="B171" s="6"/>
      <c r="E171" s="44" t="s">
        <v>53</v>
      </c>
      <c r="F171" s="40" t="s">
        <v>393</v>
      </c>
      <c r="G171" s="12" t="s">
        <v>365</v>
      </c>
      <c r="I171" s="6">
        <v>0.50800000000000001</v>
      </c>
      <c r="J171" s="24"/>
      <c r="K171" s="6" t="s">
        <v>68</v>
      </c>
      <c r="N171" s="37">
        <v>5000</v>
      </c>
      <c r="O171" s="6"/>
      <c r="R171" s="37"/>
    </row>
    <row r="172" spans="2:18" s="18" customFormat="1" x14ac:dyDescent="0.25">
      <c r="B172" s="6"/>
      <c r="E172" s="44" t="s">
        <v>53</v>
      </c>
      <c r="F172" s="40" t="s">
        <v>393</v>
      </c>
      <c r="G172" s="12" t="s">
        <v>366</v>
      </c>
      <c r="I172" s="6">
        <v>0.51500000000000001</v>
      </c>
      <c r="J172" s="24"/>
      <c r="K172" s="6" t="s">
        <v>68</v>
      </c>
      <c r="N172" s="37">
        <v>5000</v>
      </c>
      <c r="O172" s="6"/>
      <c r="R172" s="37"/>
    </row>
    <row r="173" spans="2:18" s="18" customFormat="1" x14ac:dyDescent="0.25">
      <c r="B173" s="6"/>
      <c r="E173" s="44" t="s">
        <v>53</v>
      </c>
      <c r="F173" s="40" t="s">
        <v>393</v>
      </c>
      <c r="G173" s="12" t="s">
        <v>367</v>
      </c>
      <c r="I173" s="6">
        <v>0.53500000000000003</v>
      </c>
      <c r="J173" s="24"/>
      <c r="K173" s="6" t="s">
        <v>68</v>
      </c>
      <c r="N173" s="37">
        <v>5000</v>
      </c>
      <c r="O173" s="6"/>
      <c r="R173" s="37"/>
    </row>
    <row r="174" spans="2:18" s="18" customFormat="1" x14ac:dyDescent="0.25">
      <c r="B174" s="6"/>
      <c r="E174" s="44" t="s">
        <v>53</v>
      </c>
      <c r="F174" s="40" t="s">
        <v>393</v>
      </c>
      <c r="G174" s="12" t="s">
        <v>69</v>
      </c>
      <c r="I174" s="6">
        <v>0.53700000000000003</v>
      </c>
      <c r="J174" s="24"/>
      <c r="K174" s="6" t="s">
        <v>68</v>
      </c>
      <c r="N174" s="37">
        <v>5000</v>
      </c>
      <c r="O174" s="6"/>
      <c r="R174" s="37"/>
    </row>
    <row r="175" spans="2:18" s="18" customFormat="1" x14ac:dyDescent="0.25">
      <c r="B175" s="6"/>
      <c r="E175" s="44" t="s">
        <v>53</v>
      </c>
      <c r="F175" s="40" t="s">
        <v>393</v>
      </c>
      <c r="G175" s="12" t="s">
        <v>368</v>
      </c>
      <c r="I175" s="6">
        <v>0.56499999999999995</v>
      </c>
      <c r="J175" s="24"/>
      <c r="K175" s="6" t="s">
        <v>68</v>
      </c>
      <c r="N175" s="37">
        <v>5000</v>
      </c>
      <c r="O175" s="6"/>
      <c r="R175" s="37"/>
    </row>
    <row r="176" spans="2:18" s="18" customFormat="1" x14ac:dyDescent="0.25">
      <c r="B176" s="6"/>
      <c r="E176" s="44" t="s">
        <v>53</v>
      </c>
      <c r="F176" s="40" t="s">
        <v>393</v>
      </c>
      <c r="G176" s="12" t="s">
        <v>369</v>
      </c>
      <c r="I176" s="6">
        <v>0.56699999999999995</v>
      </c>
      <c r="J176" s="24"/>
      <c r="K176" s="6" t="s">
        <v>68</v>
      </c>
      <c r="N176" s="37">
        <v>5000</v>
      </c>
      <c r="O176" s="6"/>
      <c r="R176" s="37"/>
    </row>
    <row r="177" spans="2:18" s="18" customFormat="1" x14ac:dyDescent="0.25">
      <c r="B177" s="6"/>
      <c r="E177" s="44" t="s">
        <v>53</v>
      </c>
      <c r="F177" s="40" t="s">
        <v>393</v>
      </c>
      <c r="G177" s="12" t="s">
        <v>370</v>
      </c>
      <c r="I177" s="6">
        <v>0.60699999999999998</v>
      </c>
      <c r="J177" s="24"/>
      <c r="K177" s="6" t="s">
        <v>68</v>
      </c>
      <c r="N177" s="37">
        <v>5000</v>
      </c>
      <c r="O177" s="6"/>
      <c r="R177" s="37"/>
    </row>
    <row r="178" spans="2:18" s="18" customFormat="1" x14ac:dyDescent="0.25">
      <c r="B178" s="6"/>
      <c r="E178" s="44" t="s">
        <v>53</v>
      </c>
      <c r="F178" s="40" t="s">
        <v>393</v>
      </c>
      <c r="G178" s="12" t="s">
        <v>371</v>
      </c>
      <c r="I178" s="6">
        <v>0.61</v>
      </c>
      <c r="J178" s="24"/>
      <c r="K178" s="6" t="s">
        <v>68</v>
      </c>
      <c r="N178" s="37">
        <v>5000</v>
      </c>
      <c r="O178" s="6"/>
      <c r="R178" s="37"/>
    </row>
    <row r="179" spans="2:18" s="18" customFormat="1" x14ac:dyDescent="0.25">
      <c r="B179" s="6"/>
      <c r="E179" s="44" t="s">
        <v>53</v>
      </c>
      <c r="F179" s="40" t="s">
        <v>393</v>
      </c>
      <c r="G179" s="12" t="s">
        <v>372</v>
      </c>
      <c r="I179" s="6">
        <v>0.66300000000000003</v>
      </c>
      <c r="J179" s="24"/>
      <c r="K179" s="6" t="s">
        <v>68</v>
      </c>
      <c r="N179" s="37">
        <v>5000</v>
      </c>
      <c r="O179" s="6"/>
      <c r="R179" s="37"/>
    </row>
    <row r="180" spans="2:18" s="18" customFormat="1" x14ac:dyDescent="0.25">
      <c r="B180" s="6"/>
      <c r="E180" s="44" t="s">
        <v>53</v>
      </c>
      <c r="F180" s="40" t="s">
        <v>393</v>
      </c>
      <c r="G180" s="12" t="s">
        <v>373</v>
      </c>
      <c r="I180" s="6">
        <v>0.66600000000000004</v>
      </c>
      <c r="J180" s="24"/>
      <c r="K180" s="6" t="s">
        <v>68</v>
      </c>
      <c r="N180" s="37">
        <v>5000</v>
      </c>
      <c r="O180" s="6"/>
      <c r="R180" s="37"/>
    </row>
    <row r="181" spans="2:18" s="18" customFormat="1" x14ac:dyDescent="0.25">
      <c r="B181" s="6"/>
      <c r="E181" s="44" t="s">
        <v>53</v>
      </c>
      <c r="F181" s="40" t="s">
        <v>393</v>
      </c>
      <c r="G181" s="12" t="s">
        <v>374</v>
      </c>
      <c r="I181" s="6">
        <v>0.69599999999999995</v>
      </c>
      <c r="J181" s="24"/>
      <c r="K181" s="6" t="s">
        <v>68</v>
      </c>
      <c r="N181" s="37">
        <v>5000</v>
      </c>
      <c r="O181" s="6"/>
      <c r="R181" s="37"/>
    </row>
    <row r="182" spans="2:18" s="18" customFormat="1" x14ac:dyDescent="0.25">
      <c r="B182" s="6"/>
      <c r="E182" s="44" t="s">
        <v>53</v>
      </c>
      <c r="F182" s="40" t="s">
        <v>393</v>
      </c>
      <c r="G182" s="12" t="s">
        <v>375</v>
      </c>
      <c r="I182" s="6">
        <v>0.73799999999999999</v>
      </c>
      <c r="J182" s="24"/>
      <c r="K182" s="6" t="s">
        <v>68</v>
      </c>
      <c r="N182" s="37">
        <v>5000</v>
      </c>
      <c r="O182" s="6"/>
      <c r="R182" s="37"/>
    </row>
    <row r="183" spans="2:18" s="18" customFormat="1" x14ac:dyDescent="0.25">
      <c r="B183" s="6"/>
      <c r="E183" s="44" t="s">
        <v>53</v>
      </c>
      <c r="F183" s="40" t="s">
        <v>393</v>
      </c>
      <c r="G183" s="12" t="s">
        <v>376</v>
      </c>
      <c r="I183" s="6">
        <v>0.75800000000000001</v>
      </c>
      <c r="J183" s="24"/>
      <c r="K183" s="6" t="s">
        <v>68</v>
      </c>
      <c r="N183" s="37">
        <v>5000</v>
      </c>
      <c r="O183" s="6"/>
      <c r="R183" s="37"/>
    </row>
    <row r="184" spans="2:18" s="18" customFormat="1" x14ac:dyDescent="0.25">
      <c r="B184" s="6"/>
      <c r="E184" s="44" t="s">
        <v>53</v>
      </c>
      <c r="F184" s="40" t="s">
        <v>393</v>
      </c>
      <c r="G184" s="12" t="s">
        <v>377</v>
      </c>
      <c r="I184" s="6">
        <v>0.77200000000000002</v>
      </c>
      <c r="J184" s="24"/>
      <c r="K184" s="6" t="s">
        <v>68</v>
      </c>
      <c r="N184" s="37">
        <v>5000</v>
      </c>
      <c r="O184" s="6"/>
      <c r="R184" s="37"/>
    </row>
    <row r="185" spans="2:18" s="18" customFormat="1" x14ac:dyDescent="0.25">
      <c r="B185" s="6"/>
      <c r="E185" s="44" t="s">
        <v>53</v>
      </c>
      <c r="F185" s="40" t="s">
        <v>393</v>
      </c>
      <c r="G185" s="12" t="s">
        <v>378</v>
      </c>
      <c r="I185" s="6">
        <v>0.59899999999999998</v>
      </c>
      <c r="J185" s="24"/>
      <c r="K185" s="6" t="s">
        <v>68</v>
      </c>
      <c r="N185" s="37">
        <v>5000</v>
      </c>
      <c r="O185" s="6"/>
      <c r="R185" s="37"/>
    </row>
    <row r="186" spans="2:18" s="18" customFormat="1" x14ac:dyDescent="0.25">
      <c r="B186" s="6"/>
      <c r="E186" s="44"/>
      <c r="F186" s="40"/>
      <c r="G186" s="12"/>
      <c r="I186" s="6"/>
      <c r="J186" s="24"/>
      <c r="K186" s="6"/>
      <c r="N186" s="37"/>
      <c r="O186" s="6"/>
      <c r="R186" s="37"/>
    </row>
    <row r="187" spans="2:18" s="18" customFormat="1" x14ac:dyDescent="0.25">
      <c r="B187" s="6"/>
      <c r="E187" s="44" t="s">
        <v>53</v>
      </c>
      <c r="F187" s="40" t="s">
        <v>393</v>
      </c>
      <c r="G187" s="12" t="s">
        <v>379</v>
      </c>
      <c r="I187" s="6">
        <v>2.6</v>
      </c>
      <c r="J187" s="24"/>
      <c r="K187" s="6" t="s">
        <v>68</v>
      </c>
      <c r="N187" s="37">
        <v>5000</v>
      </c>
      <c r="O187" s="6"/>
      <c r="R187" s="37"/>
    </row>
    <row r="188" spans="2:18" s="18" customFormat="1" x14ac:dyDescent="0.25">
      <c r="B188" s="6"/>
      <c r="E188" s="44" t="s">
        <v>53</v>
      </c>
      <c r="F188" s="40" t="s">
        <v>393</v>
      </c>
      <c r="G188" s="12" t="s">
        <v>380</v>
      </c>
      <c r="I188" s="6">
        <v>0.78700000000000003</v>
      </c>
      <c r="J188" s="24"/>
      <c r="K188" s="6" t="s">
        <v>68</v>
      </c>
      <c r="N188" s="37">
        <v>5000</v>
      </c>
      <c r="O188" s="6"/>
      <c r="R188" s="37"/>
    </row>
    <row r="189" spans="2:18" s="18" customFormat="1" x14ac:dyDescent="0.25">
      <c r="B189" s="6"/>
      <c r="E189" s="44" t="s">
        <v>53</v>
      </c>
      <c r="F189" s="40" t="s">
        <v>393</v>
      </c>
      <c r="G189" s="12" t="s">
        <v>381</v>
      </c>
      <c r="I189" s="6">
        <v>0.84699999999999998</v>
      </c>
      <c r="J189" s="24"/>
      <c r="K189" s="6" t="s">
        <v>68</v>
      </c>
      <c r="N189" s="37">
        <v>5000</v>
      </c>
      <c r="O189" s="6"/>
      <c r="R189" s="37"/>
    </row>
    <row r="190" spans="2:18" s="18" customFormat="1" x14ac:dyDescent="0.25">
      <c r="B190" s="6"/>
      <c r="E190" s="44" t="s">
        <v>53</v>
      </c>
      <c r="F190" s="40" t="s">
        <v>393</v>
      </c>
      <c r="G190" s="12" t="s">
        <v>382</v>
      </c>
      <c r="I190" s="6">
        <v>0.90800000000000003</v>
      </c>
      <c r="J190" s="24"/>
      <c r="K190" s="6" t="s">
        <v>68</v>
      </c>
      <c r="N190" s="37">
        <v>5000</v>
      </c>
      <c r="O190" s="6"/>
      <c r="R190" s="37"/>
    </row>
    <row r="191" spans="2:18" s="18" customFormat="1" x14ac:dyDescent="0.25">
      <c r="B191" s="6"/>
      <c r="E191" s="44" t="s">
        <v>53</v>
      </c>
      <c r="F191" s="40" t="s">
        <v>393</v>
      </c>
      <c r="G191" s="12" t="s">
        <v>383</v>
      </c>
      <c r="I191" s="6">
        <v>1.05</v>
      </c>
      <c r="J191" s="24"/>
      <c r="K191" s="6" t="s">
        <v>68</v>
      </c>
      <c r="N191" s="37">
        <v>5000</v>
      </c>
      <c r="O191" s="6"/>
      <c r="R191" s="37"/>
    </row>
    <row r="192" spans="2:18" s="18" customFormat="1" x14ac:dyDescent="0.25">
      <c r="B192" s="6"/>
      <c r="E192" s="44" t="s">
        <v>53</v>
      </c>
      <c r="F192" s="40" t="s">
        <v>393</v>
      </c>
      <c r="G192" s="12" t="s">
        <v>384</v>
      </c>
      <c r="I192" s="6">
        <v>1.85</v>
      </c>
      <c r="J192" s="24"/>
      <c r="K192" s="6" t="s">
        <v>68</v>
      </c>
      <c r="N192" s="37">
        <v>5000</v>
      </c>
      <c r="O192" s="6"/>
      <c r="R192" s="37"/>
    </row>
    <row r="193" spans="2:18" s="18" customFormat="1" x14ac:dyDescent="0.25">
      <c r="B193" s="6"/>
      <c r="E193" s="44" t="s">
        <v>53</v>
      </c>
      <c r="F193" s="40" t="s">
        <v>393</v>
      </c>
      <c r="G193" s="12" t="s">
        <v>385</v>
      </c>
      <c r="I193" s="6">
        <v>3.5</v>
      </c>
      <c r="J193" s="24"/>
      <c r="K193" s="6" t="s">
        <v>68</v>
      </c>
      <c r="N193" s="37">
        <v>5000</v>
      </c>
      <c r="O193" s="6"/>
      <c r="R193" s="37"/>
    </row>
    <row r="194" spans="2:18" s="18" customFormat="1" x14ac:dyDescent="0.25">
      <c r="B194" s="6"/>
      <c r="E194" s="44" t="s">
        <v>53</v>
      </c>
      <c r="F194" s="40" t="s">
        <v>393</v>
      </c>
      <c r="G194" s="12" t="s">
        <v>386</v>
      </c>
      <c r="I194" s="6">
        <v>4</v>
      </c>
      <c r="J194" s="24"/>
      <c r="K194" s="6" t="s">
        <v>68</v>
      </c>
      <c r="N194" s="37">
        <v>5000</v>
      </c>
      <c r="O194" s="6"/>
      <c r="R194" s="37"/>
    </row>
    <row r="195" spans="2:18" s="18" customFormat="1" x14ac:dyDescent="0.25">
      <c r="B195" s="6"/>
      <c r="E195" s="44" t="s">
        <v>53</v>
      </c>
      <c r="F195" s="40" t="s">
        <v>393</v>
      </c>
      <c r="G195" s="12" t="s">
        <v>387</v>
      </c>
      <c r="I195" s="6">
        <v>4</v>
      </c>
      <c r="J195" s="24"/>
      <c r="K195" s="6" t="s">
        <v>68</v>
      </c>
      <c r="N195" s="37">
        <v>5000</v>
      </c>
      <c r="O195" s="6"/>
      <c r="R195" s="37"/>
    </row>
    <row r="196" spans="2:18" s="18" customFormat="1" x14ac:dyDescent="0.25">
      <c r="B196" s="6"/>
      <c r="E196" s="44" t="s">
        <v>53</v>
      </c>
      <c r="F196" s="40" t="s">
        <v>393</v>
      </c>
      <c r="G196" s="12" t="s">
        <v>388</v>
      </c>
      <c r="I196" s="6">
        <v>4</v>
      </c>
      <c r="J196" s="24"/>
      <c r="K196" s="6" t="s">
        <v>68</v>
      </c>
      <c r="N196" s="37">
        <v>5000</v>
      </c>
      <c r="O196" s="6"/>
      <c r="R196" s="37"/>
    </row>
    <row r="197" spans="2:18" s="18" customFormat="1" x14ac:dyDescent="0.25">
      <c r="B197" s="6"/>
      <c r="E197" s="44" t="s">
        <v>53</v>
      </c>
      <c r="F197" s="40" t="s">
        <v>393</v>
      </c>
      <c r="G197" s="12" t="s">
        <v>389</v>
      </c>
      <c r="I197" s="6">
        <v>1.117</v>
      </c>
      <c r="J197" s="24"/>
      <c r="K197" s="6" t="s">
        <v>68</v>
      </c>
      <c r="N197" s="37">
        <v>5000</v>
      </c>
      <c r="O197" s="6"/>
      <c r="R197" s="37"/>
    </row>
    <row r="198" spans="2:18" x14ac:dyDescent="0.25">
      <c r="E198" s="44" t="s">
        <v>53</v>
      </c>
      <c r="F198" s="40" t="s">
        <v>393</v>
      </c>
      <c r="G198" s="37" t="s">
        <v>390</v>
      </c>
      <c r="I198" s="37">
        <v>1.167</v>
      </c>
      <c r="J198" s="24"/>
      <c r="K198" s="6" t="s">
        <v>68</v>
      </c>
      <c r="L198" s="18"/>
      <c r="M198" s="18"/>
      <c r="N198" s="37">
        <v>5000</v>
      </c>
      <c r="R198" s="37"/>
    </row>
    <row r="199" spans="2:18" x14ac:dyDescent="0.25">
      <c r="E199" s="44" t="s">
        <v>53</v>
      </c>
      <c r="F199" s="40" t="s">
        <v>393</v>
      </c>
      <c r="G199" s="37" t="s">
        <v>391</v>
      </c>
      <c r="I199" s="37">
        <v>3.1</v>
      </c>
      <c r="J199" s="24"/>
      <c r="K199" s="6" t="s">
        <v>68</v>
      </c>
      <c r="L199" s="18"/>
      <c r="M199" s="18"/>
      <c r="N199" s="37">
        <v>5000</v>
      </c>
      <c r="R199" s="37"/>
    </row>
    <row r="200" spans="2:18" x14ac:dyDescent="0.25">
      <c r="B200" s="97"/>
      <c r="E200" s="38" t="s">
        <v>53</v>
      </c>
      <c r="F200" s="40" t="s">
        <v>394</v>
      </c>
      <c r="G200" s="37" t="s">
        <v>392</v>
      </c>
      <c r="I200" s="37">
        <v>25.7</v>
      </c>
      <c r="J200" s="24"/>
      <c r="K200" s="6" t="s">
        <v>68</v>
      </c>
      <c r="L200" s="18"/>
      <c r="M200" s="18"/>
      <c r="N200" s="37">
        <v>4500</v>
      </c>
      <c r="R200" s="37"/>
    </row>
    <row r="201" spans="2:18" s="18" customFormat="1" x14ac:dyDescent="0.25">
      <c r="B201" s="97"/>
      <c r="E201" s="38"/>
      <c r="F201" s="24"/>
      <c r="G201" s="24"/>
      <c r="H201" s="24"/>
      <c r="I201" s="24"/>
      <c r="J201" s="24"/>
      <c r="N201" s="37"/>
    </row>
    <row r="202" spans="2:18" s="18" customFormat="1" x14ac:dyDescent="0.25">
      <c r="B202" s="97"/>
      <c r="E202" s="38"/>
      <c r="F202" s="24"/>
      <c r="G202" s="24"/>
      <c r="H202" s="24"/>
      <c r="I202" s="24"/>
      <c r="J202" s="24"/>
      <c r="N202" s="37"/>
    </row>
    <row r="203" spans="2:18" ht="23.25" x14ac:dyDescent="0.35">
      <c r="B203" s="18"/>
      <c r="E203" s="15"/>
      <c r="F203" s="16"/>
      <c r="G203" s="17" t="s">
        <v>70</v>
      </c>
      <c r="H203" s="15"/>
      <c r="I203" s="15"/>
    </row>
    <row r="204" spans="2:18" x14ac:dyDescent="0.25">
      <c r="E204" s="15"/>
      <c r="G204" s="13" t="s">
        <v>71</v>
      </c>
      <c r="H204" s="15"/>
      <c r="I204" s="15"/>
    </row>
    <row r="205" spans="2:18" ht="21" x14ac:dyDescent="0.35">
      <c r="B205" s="3"/>
      <c r="E205" s="15"/>
      <c r="F205" s="15"/>
      <c r="G205" s="15"/>
      <c r="H205" s="15"/>
      <c r="I205" s="15"/>
    </row>
    <row r="206" spans="2:18" x14ac:dyDescent="0.25">
      <c r="E206" s="15"/>
      <c r="F206" s="15"/>
      <c r="G206" s="15"/>
      <c r="H206" s="15"/>
      <c r="I206" s="15"/>
    </row>
    <row r="207" spans="2:18" ht="18.75" x14ac:dyDescent="0.3">
      <c r="B207" s="8" t="s">
        <v>7</v>
      </c>
      <c r="C207" s="9"/>
      <c r="D207" s="9"/>
      <c r="E207" s="10" t="s">
        <v>8</v>
      </c>
      <c r="F207" s="11"/>
      <c r="G207" s="10" t="s">
        <v>9</v>
      </c>
      <c r="H207" s="11"/>
      <c r="I207" s="10" t="s">
        <v>10</v>
      </c>
      <c r="J207" s="9"/>
      <c r="K207" s="8" t="s">
        <v>11</v>
      </c>
      <c r="L207" s="8"/>
      <c r="M207" s="9"/>
      <c r="N207" s="39" t="s">
        <v>328</v>
      </c>
      <c r="O207" s="8"/>
    </row>
    <row r="208" spans="2:18" s="18" customFormat="1" x14ac:dyDescent="0.25">
      <c r="B208" s="6" t="s">
        <v>311</v>
      </c>
      <c r="E208" s="12" t="s">
        <v>312</v>
      </c>
      <c r="F208" s="13"/>
      <c r="G208" s="12">
        <v>1.6</v>
      </c>
      <c r="H208" s="13"/>
      <c r="I208" s="12">
        <v>10.3</v>
      </c>
      <c r="J208" s="24"/>
      <c r="K208" s="27"/>
      <c r="L208" s="6"/>
      <c r="N208" s="37">
        <v>6500</v>
      </c>
    </row>
    <row r="209" spans="1:16" x14ac:dyDescent="0.25">
      <c r="B209" s="6" t="s">
        <v>314</v>
      </c>
      <c r="C209" s="18"/>
      <c r="D209" s="18"/>
      <c r="E209" s="12" t="s">
        <v>313</v>
      </c>
      <c r="F209" s="13"/>
      <c r="G209" s="12">
        <v>65</v>
      </c>
      <c r="H209" s="13"/>
      <c r="I209" s="12">
        <v>2.2999999999999998</v>
      </c>
      <c r="J209" s="24"/>
      <c r="K209" s="27"/>
      <c r="L209" s="6"/>
      <c r="M209" s="18"/>
      <c r="N209" s="37">
        <v>3000</v>
      </c>
    </row>
    <row r="210" spans="1:16" s="18" customFormat="1" ht="18.75" x14ac:dyDescent="0.3">
      <c r="B210" s="48"/>
      <c r="C210" s="49"/>
      <c r="D210" s="49"/>
      <c r="E210" s="50"/>
      <c r="F210" s="51"/>
      <c r="G210" s="50"/>
      <c r="H210" s="51"/>
      <c r="I210" s="50"/>
      <c r="J210" s="49"/>
      <c r="K210" s="48"/>
      <c r="L210" s="48"/>
      <c r="M210" s="49"/>
      <c r="N210" s="52"/>
      <c r="O210" s="48"/>
    </row>
    <row r="211" spans="1:16" s="18" customFormat="1" ht="18.75" x14ac:dyDescent="0.3">
      <c r="B211" s="48"/>
      <c r="C211" s="49"/>
      <c r="D211" s="49"/>
      <c r="E211" s="50"/>
      <c r="F211" s="51"/>
      <c r="G211" s="50"/>
      <c r="H211" s="51"/>
      <c r="I211" s="50"/>
      <c r="J211" s="49"/>
      <c r="K211" s="48"/>
      <c r="L211" s="48"/>
      <c r="M211" s="49"/>
      <c r="N211" s="52"/>
      <c r="O211" s="48"/>
    </row>
    <row r="212" spans="1:16" s="18" customFormat="1" x14ac:dyDescent="0.25">
      <c r="B212" s="25"/>
      <c r="C212" s="28"/>
      <c r="E212" s="12"/>
      <c r="F212" s="24"/>
      <c r="G212" s="38"/>
      <c r="H212" s="15"/>
      <c r="I212" s="38"/>
      <c r="J212" s="24"/>
      <c r="N212" s="37"/>
    </row>
    <row r="213" spans="1:16" x14ac:dyDescent="0.25">
      <c r="A213" s="28"/>
      <c r="E213" s="24"/>
      <c r="F213" s="24"/>
      <c r="G213" s="24"/>
      <c r="H213" s="24"/>
      <c r="I213" s="24"/>
      <c r="J213" s="24"/>
      <c r="M213" s="7"/>
      <c r="N213" s="40"/>
      <c r="O213" s="7"/>
    </row>
    <row r="214" spans="1:16" ht="23.25" x14ac:dyDescent="0.35">
      <c r="A214" s="28"/>
      <c r="E214" s="15"/>
      <c r="F214" s="16"/>
      <c r="G214" s="17" t="s">
        <v>73</v>
      </c>
      <c r="H214" s="15"/>
      <c r="I214" s="15"/>
      <c r="M214" s="7"/>
      <c r="N214" s="40"/>
      <c r="O214" s="7"/>
      <c r="P214" s="7"/>
    </row>
    <row r="215" spans="1:16" ht="23.25" x14ac:dyDescent="0.35">
      <c r="A215" s="28"/>
      <c r="E215" s="15"/>
      <c r="F215" s="16"/>
      <c r="G215" s="17"/>
      <c r="H215" s="15"/>
      <c r="I215" s="15"/>
      <c r="M215" s="7"/>
      <c r="N215" s="40"/>
      <c r="O215" s="7"/>
      <c r="P215" s="7"/>
    </row>
    <row r="216" spans="1:16" x14ac:dyDescent="0.25">
      <c r="E216" s="15"/>
      <c r="G216" s="13"/>
      <c r="H216" s="15"/>
      <c r="I216" s="15"/>
      <c r="P216" s="7"/>
    </row>
    <row r="217" spans="1:16" ht="18.75" x14ac:dyDescent="0.3">
      <c r="B217" s="8" t="s">
        <v>7</v>
      </c>
      <c r="C217" s="9"/>
      <c r="D217" s="9"/>
      <c r="E217" s="10" t="s">
        <v>8</v>
      </c>
      <c r="F217" s="11"/>
      <c r="G217" s="10" t="s">
        <v>9</v>
      </c>
      <c r="H217" s="11"/>
      <c r="I217" s="10" t="s">
        <v>10</v>
      </c>
      <c r="J217" s="9"/>
      <c r="K217" s="8" t="s">
        <v>11</v>
      </c>
      <c r="L217" s="8"/>
      <c r="M217" s="9"/>
      <c r="N217" s="39" t="s">
        <v>328</v>
      </c>
      <c r="O217" s="8"/>
    </row>
    <row r="218" spans="1:16" x14ac:dyDescent="0.25">
      <c r="B218" s="6" t="s">
        <v>74</v>
      </c>
      <c r="E218" s="12" t="s">
        <v>77</v>
      </c>
      <c r="F218" s="13"/>
      <c r="G218" s="12" t="s">
        <v>78</v>
      </c>
      <c r="H218" s="13"/>
      <c r="I218" s="12">
        <v>0.442</v>
      </c>
      <c r="J218" s="15"/>
      <c r="K218" s="27" t="s">
        <v>76</v>
      </c>
      <c r="M218" s="7"/>
      <c r="N218" s="37">
        <v>150000</v>
      </c>
      <c r="O218" s="7"/>
      <c r="P218" s="7"/>
    </row>
    <row r="219" spans="1:16" x14ac:dyDescent="0.25">
      <c r="B219" s="6" t="s">
        <v>74</v>
      </c>
      <c r="E219" s="12" t="s">
        <v>79</v>
      </c>
      <c r="F219" s="13"/>
      <c r="G219" s="12" t="s">
        <v>80</v>
      </c>
      <c r="H219" s="13"/>
      <c r="I219" s="12">
        <v>0.56599999999999995</v>
      </c>
      <c r="J219" s="15"/>
      <c r="K219" s="27" t="s">
        <v>76</v>
      </c>
      <c r="N219" s="37">
        <v>150000</v>
      </c>
      <c r="O219" s="18"/>
      <c r="P219" s="7"/>
    </row>
    <row r="220" spans="1:16" x14ac:dyDescent="0.25">
      <c r="B220" s="6" t="s">
        <v>74</v>
      </c>
      <c r="E220" s="12" t="s">
        <v>77</v>
      </c>
      <c r="F220" s="13"/>
      <c r="G220" s="12" t="s">
        <v>81</v>
      </c>
      <c r="H220" s="13"/>
      <c r="I220" s="12">
        <v>0.40699999999999997</v>
      </c>
      <c r="J220" s="15"/>
      <c r="K220" s="27" t="s">
        <v>76</v>
      </c>
      <c r="N220" s="37">
        <v>150000</v>
      </c>
      <c r="O220" s="18"/>
    </row>
    <row r="221" spans="1:16" x14ac:dyDescent="0.25">
      <c r="B221" s="6" t="s">
        <v>74</v>
      </c>
      <c r="E221" s="12" t="s">
        <v>75</v>
      </c>
      <c r="F221" s="13"/>
      <c r="G221" s="12" t="s">
        <v>82</v>
      </c>
      <c r="H221" s="13"/>
      <c r="I221" s="12">
        <v>0.44</v>
      </c>
      <c r="J221" s="15"/>
      <c r="K221" s="27" t="s">
        <v>76</v>
      </c>
      <c r="N221" s="37">
        <v>150000</v>
      </c>
      <c r="O221" s="18"/>
    </row>
    <row r="222" spans="1:16" x14ac:dyDescent="0.25">
      <c r="B222" s="6" t="s">
        <v>74</v>
      </c>
      <c r="E222" s="12" t="s">
        <v>75</v>
      </c>
      <c r="F222" s="13"/>
      <c r="G222" s="12" t="s">
        <v>83</v>
      </c>
      <c r="H222" s="13"/>
      <c r="I222" s="12">
        <v>0.60299999999999998</v>
      </c>
      <c r="J222" s="15"/>
      <c r="K222" s="27" t="s">
        <v>76</v>
      </c>
      <c r="N222" s="37">
        <v>150000</v>
      </c>
      <c r="O222" s="18"/>
    </row>
    <row r="223" spans="1:16" x14ac:dyDescent="0.25">
      <c r="B223" s="6" t="s">
        <v>74</v>
      </c>
      <c r="E223" s="12" t="s">
        <v>75</v>
      </c>
      <c r="F223" s="13"/>
      <c r="G223" s="12" t="s">
        <v>84</v>
      </c>
      <c r="H223" s="13"/>
      <c r="I223" s="12">
        <v>0.60799999999999998</v>
      </c>
      <c r="J223" s="15"/>
      <c r="K223" s="27" t="s">
        <v>76</v>
      </c>
      <c r="N223" s="37">
        <v>150000</v>
      </c>
      <c r="O223" s="18"/>
    </row>
    <row r="224" spans="1:16" x14ac:dyDescent="0.25">
      <c r="B224" s="42" t="s">
        <v>293</v>
      </c>
      <c r="E224" s="12" t="s">
        <v>85</v>
      </c>
      <c r="F224" s="24"/>
      <c r="G224" s="24"/>
      <c r="H224" s="24"/>
      <c r="I224" s="13">
        <v>99</v>
      </c>
      <c r="J224" s="24"/>
      <c r="K224" s="27" t="s">
        <v>76</v>
      </c>
      <c r="N224" s="37">
        <v>25000</v>
      </c>
      <c r="O224" s="18"/>
    </row>
    <row r="225" spans="2:15" x14ac:dyDescent="0.25">
      <c r="E225" s="24"/>
      <c r="F225" s="24"/>
      <c r="G225" s="24"/>
      <c r="H225" s="24"/>
      <c r="I225" s="24"/>
      <c r="J225" s="24"/>
      <c r="N225" s="40"/>
      <c r="O225" s="18"/>
    </row>
    <row r="226" spans="2:15" x14ac:dyDescent="0.25">
      <c r="E226" s="24"/>
      <c r="F226" s="24"/>
      <c r="G226" s="24"/>
      <c r="H226" s="24"/>
      <c r="I226" s="24"/>
      <c r="J226" s="24"/>
      <c r="N226" s="40"/>
      <c r="O226" s="18"/>
    </row>
    <row r="227" spans="2:15" ht="23.25" x14ac:dyDescent="0.35">
      <c r="E227" s="15"/>
      <c r="F227" s="16"/>
      <c r="G227" s="17" t="s">
        <v>86</v>
      </c>
      <c r="H227" s="15"/>
      <c r="I227" s="15"/>
    </row>
    <row r="228" spans="2:15" x14ac:dyDescent="0.25">
      <c r="E228" s="15"/>
      <c r="G228" s="13"/>
      <c r="H228" s="15"/>
      <c r="I228" s="15"/>
    </row>
    <row r="229" spans="2:15" ht="21" x14ac:dyDescent="0.35">
      <c r="B229" s="3" t="s">
        <v>6</v>
      </c>
      <c r="E229" s="15"/>
      <c r="F229" s="15"/>
      <c r="G229" s="15"/>
      <c r="H229" s="15"/>
      <c r="I229" s="15"/>
    </row>
    <row r="230" spans="2:15" x14ac:dyDescent="0.25">
      <c r="E230" s="15"/>
      <c r="F230" s="15"/>
      <c r="G230" s="15"/>
      <c r="H230" s="15"/>
      <c r="I230" s="15"/>
    </row>
    <row r="231" spans="2:15" ht="18.75" x14ac:dyDescent="0.3">
      <c r="B231" s="8" t="s">
        <v>7</v>
      </c>
      <c r="C231" s="9"/>
      <c r="D231" s="9"/>
      <c r="E231" s="10" t="s">
        <v>8</v>
      </c>
      <c r="F231" s="11"/>
      <c r="G231" s="10" t="s">
        <v>9</v>
      </c>
      <c r="H231" s="11"/>
      <c r="I231" s="10" t="s">
        <v>10</v>
      </c>
      <c r="J231" s="9"/>
      <c r="K231" s="8" t="s">
        <v>11</v>
      </c>
      <c r="L231" s="8"/>
      <c r="M231" s="9"/>
      <c r="N231" s="39" t="s">
        <v>328</v>
      </c>
      <c r="O231" s="8"/>
    </row>
    <row r="232" spans="2:15" x14ac:dyDescent="0.25">
      <c r="B232" s="6" t="s">
        <v>87</v>
      </c>
      <c r="E232" s="12" t="s">
        <v>88</v>
      </c>
      <c r="F232" s="13"/>
      <c r="G232" s="12">
        <v>0.09</v>
      </c>
      <c r="H232" s="13"/>
      <c r="K232" s="27" t="s">
        <v>90</v>
      </c>
      <c r="L232" s="6"/>
      <c r="N232" s="37" t="s">
        <v>317</v>
      </c>
    </row>
    <row r="233" spans="2:15" x14ac:dyDescent="0.25">
      <c r="B233" s="6" t="s">
        <v>87</v>
      </c>
      <c r="E233" s="12" t="s">
        <v>88</v>
      </c>
      <c r="F233" s="24"/>
      <c r="G233" s="12">
        <v>0.08</v>
      </c>
      <c r="H233" s="13"/>
      <c r="I233" s="12" t="s">
        <v>89</v>
      </c>
      <c r="J233" s="24"/>
      <c r="K233" s="27" t="s">
        <v>90</v>
      </c>
      <c r="N233" s="37" t="s">
        <v>317</v>
      </c>
    </row>
    <row r="234" spans="2:15" x14ac:dyDescent="0.25">
      <c r="B234" s="6" t="s">
        <v>87</v>
      </c>
      <c r="E234" s="12" t="s">
        <v>88</v>
      </c>
      <c r="F234" s="24"/>
      <c r="G234" s="12">
        <v>0.05</v>
      </c>
      <c r="H234" s="13"/>
      <c r="J234" s="24"/>
      <c r="K234" s="27" t="s">
        <v>90</v>
      </c>
      <c r="L234" s="18"/>
      <c r="M234" s="18"/>
      <c r="N234" s="37" t="s">
        <v>318</v>
      </c>
    </row>
    <row r="235" spans="2:15" x14ac:dyDescent="0.25">
      <c r="B235" s="6" t="s">
        <v>87</v>
      </c>
      <c r="C235" s="18"/>
      <c r="D235" s="18"/>
      <c r="E235" s="12" t="s">
        <v>88</v>
      </c>
      <c r="F235" s="24"/>
      <c r="G235" s="38">
        <v>0.04</v>
      </c>
      <c r="H235" s="24"/>
      <c r="I235" s="12" t="s">
        <v>91</v>
      </c>
      <c r="J235" s="24"/>
      <c r="K235" s="40" t="s">
        <v>90</v>
      </c>
      <c r="L235" s="18"/>
      <c r="N235" s="37" t="s">
        <v>318</v>
      </c>
    </row>
    <row r="236" spans="2:15" x14ac:dyDescent="0.25">
      <c r="B236" s="6" t="s">
        <v>87</v>
      </c>
      <c r="C236" s="18"/>
      <c r="D236" s="18"/>
      <c r="E236" s="12" t="s">
        <v>88</v>
      </c>
      <c r="F236" s="24"/>
      <c r="G236" s="38">
        <v>0.03</v>
      </c>
      <c r="H236" s="24"/>
      <c r="I236" s="24"/>
      <c r="J236" s="24"/>
      <c r="K236" s="40" t="s">
        <v>90</v>
      </c>
      <c r="L236" s="18"/>
      <c r="N236" s="37" t="s">
        <v>319</v>
      </c>
    </row>
    <row r="237" spans="2:15" s="18" customFormat="1" x14ac:dyDescent="0.25">
      <c r="B237" s="6" t="s">
        <v>87</v>
      </c>
      <c r="E237" s="12" t="s">
        <v>294</v>
      </c>
      <c r="F237" s="24"/>
      <c r="G237" s="38">
        <v>0.06</v>
      </c>
      <c r="H237" s="24"/>
      <c r="I237" s="38" t="s">
        <v>295</v>
      </c>
      <c r="J237" s="24"/>
      <c r="K237" s="37" t="s">
        <v>296</v>
      </c>
      <c r="N237" s="37" t="s">
        <v>297</v>
      </c>
    </row>
    <row r="238" spans="2:15" s="18" customFormat="1" x14ac:dyDescent="0.25">
      <c r="B238" s="6" t="s">
        <v>87</v>
      </c>
      <c r="E238" s="12" t="s">
        <v>332</v>
      </c>
      <c r="F238" s="24"/>
      <c r="G238" s="38">
        <v>0.35</v>
      </c>
      <c r="H238" s="24"/>
      <c r="I238" s="38" t="s">
        <v>333</v>
      </c>
      <c r="J238" s="24"/>
      <c r="K238" s="37" t="s">
        <v>335</v>
      </c>
      <c r="N238" s="37" t="s">
        <v>334</v>
      </c>
    </row>
    <row r="239" spans="2:15" ht="21" x14ac:dyDescent="0.35">
      <c r="B239" s="3" t="s">
        <v>67</v>
      </c>
      <c r="E239" s="15"/>
      <c r="F239" s="15"/>
      <c r="G239" s="15"/>
      <c r="H239" s="15"/>
      <c r="I239" s="15"/>
    </row>
    <row r="240" spans="2:15" x14ac:dyDescent="0.25">
      <c r="E240" s="15"/>
      <c r="F240" s="15"/>
      <c r="G240" s="15"/>
      <c r="H240" s="15"/>
      <c r="I240" s="15"/>
    </row>
    <row r="241" spans="2:15" ht="18.75" x14ac:dyDescent="0.3">
      <c r="B241" s="8" t="s">
        <v>7</v>
      </c>
      <c r="C241" s="9"/>
      <c r="D241" s="9"/>
      <c r="E241" s="10" t="s">
        <v>8</v>
      </c>
      <c r="F241" s="11"/>
      <c r="G241" s="10" t="s">
        <v>9</v>
      </c>
      <c r="H241" s="11"/>
      <c r="I241" s="10" t="s">
        <v>10</v>
      </c>
      <c r="J241" s="9"/>
      <c r="K241" s="8" t="s">
        <v>11</v>
      </c>
      <c r="L241" s="8"/>
      <c r="M241" s="9"/>
      <c r="N241" s="39" t="s">
        <v>328</v>
      </c>
      <c r="O241" s="8"/>
    </row>
    <row r="242" spans="2:15" x14ac:dyDescent="0.25">
      <c r="B242" s="6" t="s">
        <v>92</v>
      </c>
      <c r="E242" s="12" t="s">
        <v>93</v>
      </c>
      <c r="F242" s="13"/>
      <c r="G242" s="12">
        <v>1.5</v>
      </c>
      <c r="H242" s="13"/>
      <c r="I242" s="12">
        <v>0.25</v>
      </c>
      <c r="K242" s="27" t="s">
        <v>94</v>
      </c>
      <c r="L242" s="6"/>
      <c r="N242" s="37">
        <v>9000</v>
      </c>
    </row>
    <row r="243" spans="2:15" x14ac:dyDescent="0.25">
      <c r="B243" s="6" t="s">
        <v>92</v>
      </c>
      <c r="E243" s="12" t="s">
        <v>93</v>
      </c>
      <c r="F243" s="24"/>
      <c r="G243" s="12">
        <v>3</v>
      </c>
      <c r="H243" s="24"/>
      <c r="I243" s="12">
        <v>2.85</v>
      </c>
      <c r="J243" s="24"/>
      <c r="K243" s="27" t="s">
        <v>94</v>
      </c>
      <c r="L243" s="6"/>
      <c r="N243" s="37">
        <v>9000</v>
      </c>
    </row>
    <row r="244" spans="2:15" x14ac:dyDescent="0.25">
      <c r="E244" s="24"/>
      <c r="F244" s="24"/>
      <c r="G244" s="24"/>
      <c r="H244" s="24"/>
      <c r="I244" s="24"/>
      <c r="J244" s="24"/>
    </row>
    <row r="245" spans="2:15" x14ac:dyDescent="0.25">
      <c r="E245" s="24"/>
      <c r="F245" s="24"/>
      <c r="G245" s="24"/>
      <c r="H245" s="24"/>
      <c r="I245" s="24"/>
      <c r="J245" s="24"/>
    </row>
    <row r="246" spans="2:15" ht="21" x14ac:dyDescent="0.35">
      <c r="B246" s="3" t="s">
        <v>95</v>
      </c>
      <c r="E246" s="15"/>
      <c r="F246" s="15"/>
      <c r="G246" s="15"/>
      <c r="H246" s="15"/>
      <c r="I246" s="15"/>
    </row>
    <row r="247" spans="2:15" x14ac:dyDescent="0.25">
      <c r="E247" s="15"/>
      <c r="F247" s="15"/>
      <c r="G247" s="15"/>
      <c r="H247" s="15"/>
      <c r="I247" s="15"/>
    </row>
    <row r="248" spans="2:15" ht="18.75" x14ac:dyDescent="0.3">
      <c r="B248" s="8" t="s">
        <v>7</v>
      </c>
      <c r="C248" s="9"/>
      <c r="D248" s="9"/>
      <c r="E248" s="10" t="s">
        <v>8</v>
      </c>
      <c r="F248" s="11"/>
      <c r="G248" s="10" t="s">
        <v>9</v>
      </c>
      <c r="H248" s="11"/>
      <c r="I248" s="10" t="s">
        <v>10</v>
      </c>
      <c r="J248" s="9"/>
      <c r="K248" s="8" t="s">
        <v>11</v>
      </c>
      <c r="L248" s="8"/>
      <c r="M248" s="9"/>
      <c r="N248" s="39" t="s">
        <v>328</v>
      </c>
      <c r="O248" s="8"/>
    </row>
    <row r="249" spans="2:15" x14ac:dyDescent="0.25">
      <c r="B249" s="6" t="s">
        <v>96</v>
      </c>
      <c r="E249" s="12" t="s">
        <v>88</v>
      </c>
      <c r="F249" s="13"/>
      <c r="G249" s="12" t="s">
        <v>97</v>
      </c>
      <c r="H249" s="13"/>
      <c r="I249" s="12"/>
      <c r="K249" s="27" t="s">
        <v>98</v>
      </c>
      <c r="L249" s="6"/>
      <c r="N249" s="37">
        <v>18000</v>
      </c>
    </row>
    <row r="250" spans="2:15" x14ac:dyDescent="0.25">
      <c r="B250" s="6" t="s">
        <v>96</v>
      </c>
      <c r="E250" s="12" t="s">
        <v>88</v>
      </c>
      <c r="F250" s="24"/>
      <c r="G250" s="12" t="s">
        <v>99</v>
      </c>
      <c r="H250" s="24"/>
      <c r="I250" s="24"/>
      <c r="J250" s="24"/>
      <c r="K250" s="27" t="s">
        <v>98</v>
      </c>
      <c r="N250" s="37">
        <f t="shared" ref="N250:N269" si="0">$N$249</f>
        <v>18000</v>
      </c>
    </row>
    <row r="251" spans="2:15" x14ac:dyDescent="0.25">
      <c r="B251" s="6" t="s">
        <v>96</v>
      </c>
      <c r="E251" s="12" t="s">
        <v>88</v>
      </c>
      <c r="F251" s="24"/>
      <c r="G251" s="12" t="s">
        <v>100</v>
      </c>
      <c r="H251" s="24"/>
      <c r="I251" s="24"/>
      <c r="J251" s="24"/>
      <c r="K251" s="27" t="s">
        <v>98</v>
      </c>
      <c r="N251" s="37">
        <f t="shared" si="0"/>
        <v>18000</v>
      </c>
    </row>
    <row r="252" spans="2:15" x14ac:dyDescent="0.25">
      <c r="B252" s="6" t="s">
        <v>96</v>
      </c>
      <c r="E252" s="12" t="s">
        <v>88</v>
      </c>
      <c r="F252" s="24"/>
      <c r="G252" s="12" t="s">
        <v>101</v>
      </c>
      <c r="H252" s="24"/>
      <c r="I252" s="24"/>
      <c r="J252" s="24"/>
      <c r="K252" s="27" t="s">
        <v>98</v>
      </c>
      <c r="N252" s="37">
        <f t="shared" si="0"/>
        <v>18000</v>
      </c>
    </row>
    <row r="253" spans="2:15" x14ac:dyDescent="0.25">
      <c r="B253" s="6" t="s">
        <v>96</v>
      </c>
      <c r="E253" s="12" t="s">
        <v>88</v>
      </c>
      <c r="F253" s="24"/>
      <c r="G253" s="12" t="s">
        <v>102</v>
      </c>
      <c r="H253" s="24"/>
      <c r="I253" s="24"/>
      <c r="J253" s="24"/>
      <c r="K253" s="27" t="s">
        <v>98</v>
      </c>
      <c r="N253" s="37">
        <f t="shared" si="0"/>
        <v>18000</v>
      </c>
    </row>
    <row r="254" spans="2:15" x14ac:dyDescent="0.25">
      <c r="B254" s="6" t="s">
        <v>96</v>
      </c>
      <c r="E254" s="12" t="s">
        <v>88</v>
      </c>
      <c r="F254" s="24"/>
      <c r="G254" s="12" t="s">
        <v>103</v>
      </c>
      <c r="H254" s="24"/>
      <c r="I254" s="24"/>
      <c r="J254" s="24"/>
      <c r="K254" s="27" t="s">
        <v>98</v>
      </c>
      <c r="N254" s="37">
        <f t="shared" si="0"/>
        <v>18000</v>
      </c>
    </row>
    <row r="255" spans="2:15" x14ac:dyDescent="0.25">
      <c r="B255" s="6" t="s">
        <v>96</v>
      </c>
      <c r="E255" s="12" t="s">
        <v>88</v>
      </c>
      <c r="F255" s="24"/>
      <c r="G255" s="12" t="s">
        <v>104</v>
      </c>
      <c r="H255" s="24"/>
      <c r="I255" s="24"/>
      <c r="J255" s="24"/>
      <c r="K255" s="27" t="s">
        <v>98</v>
      </c>
      <c r="N255" s="37">
        <f t="shared" si="0"/>
        <v>18000</v>
      </c>
    </row>
    <row r="256" spans="2:15" x14ac:dyDescent="0.25">
      <c r="B256" s="6" t="s">
        <v>96</v>
      </c>
      <c r="E256" s="12" t="s">
        <v>88</v>
      </c>
      <c r="F256" s="24"/>
      <c r="G256" s="12" t="s">
        <v>105</v>
      </c>
      <c r="H256" s="24"/>
      <c r="I256" s="24"/>
      <c r="J256" s="24"/>
      <c r="K256" s="27" t="s">
        <v>98</v>
      </c>
      <c r="N256" s="37">
        <f t="shared" si="0"/>
        <v>18000</v>
      </c>
    </row>
    <row r="257" spans="2:14" x14ac:dyDescent="0.25">
      <c r="B257" s="6" t="s">
        <v>96</v>
      </c>
      <c r="E257" s="12" t="s">
        <v>88</v>
      </c>
      <c r="F257" s="24"/>
      <c r="G257" s="12" t="s">
        <v>106</v>
      </c>
      <c r="H257" s="24"/>
      <c r="I257" s="24"/>
      <c r="J257" s="24"/>
      <c r="K257" s="27" t="s">
        <v>98</v>
      </c>
      <c r="N257" s="37">
        <f t="shared" si="0"/>
        <v>18000</v>
      </c>
    </row>
    <row r="258" spans="2:14" x14ac:dyDescent="0.25">
      <c r="B258" s="6" t="s">
        <v>96</v>
      </c>
      <c r="E258" s="12" t="s">
        <v>88</v>
      </c>
      <c r="F258" s="24"/>
      <c r="G258" s="12" t="s">
        <v>107</v>
      </c>
      <c r="H258" s="24"/>
      <c r="I258" s="24"/>
      <c r="J258" s="24"/>
      <c r="K258" s="27" t="s">
        <v>98</v>
      </c>
      <c r="N258" s="37">
        <f t="shared" si="0"/>
        <v>18000</v>
      </c>
    </row>
    <row r="259" spans="2:14" x14ac:dyDescent="0.25">
      <c r="B259" s="6" t="s">
        <v>96</v>
      </c>
      <c r="E259" s="12" t="s">
        <v>88</v>
      </c>
      <c r="G259" s="12" t="s">
        <v>108</v>
      </c>
      <c r="K259" s="27" t="s">
        <v>98</v>
      </c>
      <c r="N259" s="37">
        <f t="shared" si="0"/>
        <v>18000</v>
      </c>
    </row>
    <row r="260" spans="2:14" x14ac:dyDescent="0.25">
      <c r="B260" s="6" t="s">
        <v>96</v>
      </c>
      <c r="E260" s="12" t="s">
        <v>88</v>
      </c>
      <c r="G260" s="12" t="s">
        <v>109</v>
      </c>
      <c r="K260" s="27" t="s">
        <v>98</v>
      </c>
      <c r="N260" s="37">
        <f t="shared" si="0"/>
        <v>18000</v>
      </c>
    </row>
    <row r="261" spans="2:14" x14ac:dyDescent="0.25">
      <c r="B261" s="6" t="s">
        <v>96</v>
      </c>
      <c r="E261" s="12" t="s">
        <v>88</v>
      </c>
      <c r="G261" s="12" t="s">
        <v>110</v>
      </c>
      <c r="K261" s="27" t="s">
        <v>98</v>
      </c>
      <c r="N261" s="37">
        <f t="shared" si="0"/>
        <v>18000</v>
      </c>
    </row>
    <row r="262" spans="2:14" x14ac:dyDescent="0.25">
      <c r="B262" s="6" t="s">
        <v>96</v>
      </c>
      <c r="E262" s="12" t="s">
        <v>88</v>
      </c>
      <c r="G262" s="12" t="s">
        <v>111</v>
      </c>
      <c r="K262" s="27" t="s">
        <v>98</v>
      </c>
      <c r="N262" s="37">
        <f t="shared" si="0"/>
        <v>18000</v>
      </c>
    </row>
    <row r="263" spans="2:14" x14ac:dyDescent="0.25">
      <c r="B263" s="6" t="s">
        <v>96</v>
      </c>
      <c r="E263" s="12" t="s">
        <v>88</v>
      </c>
      <c r="G263" s="12" t="s">
        <v>112</v>
      </c>
      <c r="K263" s="27" t="s">
        <v>98</v>
      </c>
      <c r="N263" s="37">
        <f t="shared" si="0"/>
        <v>18000</v>
      </c>
    </row>
    <row r="264" spans="2:14" x14ac:dyDescent="0.25">
      <c r="B264" s="6" t="s">
        <v>96</v>
      </c>
      <c r="E264" s="12" t="s">
        <v>88</v>
      </c>
      <c r="G264" s="12" t="s">
        <v>113</v>
      </c>
      <c r="K264" s="27" t="s">
        <v>98</v>
      </c>
      <c r="N264" s="37">
        <f t="shared" si="0"/>
        <v>18000</v>
      </c>
    </row>
    <row r="265" spans="2:14" x14ac:dyDescent="0.25">
      <c r="B265" s="6" t="s">
        <v>96</v>
      </c>
      <c r="E265" s="12" t="s">
        <v>88</v>
      </c>
      <c r="G265" s="12" t="s">
        <v>114</v>
      </c>
      <c r="K265" s="27" t="s">
        <v>98</v>
      </c>
      <c r="N265" s="37">
        <f t="shared" si="0"/>
        <v>18000</v>
      </c>
    </row>
    <row r="266" spans="2:14" x14ac:dyDescent="0.25">
      <c r="B266" s="6" t="s">
        <v>96</v>
      </c>
      <c r="E266" s="12" t="s">
        <v>88</v>
      </c>
      <c r="G266" s="12" t="s">
        <v>115</v>
      </c>
      <c r="K266" s="27" t="s">
        <v>98</v>
      </c>
      <c r="N266" s="37">
        <f t="shared" si="0"/>
        <v>18000</v>
      </c>
    </row>
    <row r="267" spans="2:14" x14ac:dyDescent="0.25">
      <c r="B267" s="6" t="s">
        <v>96</v>
      </c>
      <c r="E267" s="12" t="s">
        <v>88</v>
      </c>
      <c r="G267" s="12" t="s">
        <v>116</v>
      </c>
      <c r="K267" s="27" t="s">
        <v>98</v>
      </c>
      <c r="N267" s="37">
        <f t="shared" si="0"/>
        <v>18000</v>
      </c>
    </row>
    <row r="268" spans="2:14" x14ac:dyDescent="0.25">
      <c r="B268" s="6" t="s">
        <v>96</v>
      </c>
      <c r="E268" s="12" t="s">
        <v>88</v>
      </c>
      <c r="G268" s="12" t="s">
        <v>117</v>
      </c>
      <c r="K268" s="27" t="s">
        <v>98</v>
      </c>
      <c r="N268" s="37">
        <f t="shared" si="0"/>
        <v>18000</v>
      </c>
    </row>
    <row r="269" spans="2:14" x14ac:dyDescent="0.25">
      <c r="B269" s="6" t="s">
        <v>96</v>
      </c>
      <c r="E269" s="12" t="s">
        <v>88</v>
      </c>
      <c r="G269" s="12" t="s">
        <v>118</v>
      </c>
      <c r="K269" s="27" t="s">
        <v>98</v>
      </c>
      <c r="N269" s="37">
        <f t="shared" si="0"/>
        <v>18000</v>
      </c>
    </row>
    <row r="270" spans="2:14" x14ac:dyDescent="0.25">
      <c r="B270" s="6" t="s">
        <v>96</v>
      </c>
      <c r="E270" s="12" t="s">
        <v>88</v>
      </c>
      <c r="G270" s="12" t="s">
        <v>119</v>
      </c>
      <c r="K270" s="27" t="s">
        <v>98</v>
      </c>
      <c r="N270" s="37">
        <v>8000</v>
      </c>
    </row>
    <row r="271" spans="2:14" x14ac:dyDescent="0.25">
      <c r="B271" s="6" t="s">
        <v>96</v>
      </c>
      <c r="E271" s="12" t="s">
        <v>88</v>
      </c>
      <c r="G271" s="12" t="s">
        <v>120</v>
      </c>
      <c r="K271" s="27" t="s">
        <v>98</v>
      </c>
      <c r="N271" s="37">
        <v>8000</v>
      </c>
    </row>
    <row r="274" spans="2:15" ht="23.25" x14ac:dyDescent="0.35">
      <c r="E274" s="15"/>
      <c r="F274" s="16"/>
      <c r="G274" s="17" t="s">
        <v>121</v>
      </c>
      <c r="H274" s="15"/>
      <c r="I274" s="15"/>
    </row>
    <row r="275" spans="2:15" x14ac:dyDescent="0.25">
      <c r="E275" s="15"/>
      <c r="G275" s="13"/>
      <c r="H275" s="15"/>
      <c r="I275" s="15"/>
    </row>
    <row r="276" spans="2:15" ht="21" x14ac:dyDescent="0.35">
      <c r="B276" s="3" t="s">
        <v>122</v>
      </c>
      <c r="E276" s="15"/>
      <c r="F276" s="15"/>
      <c r="G276" s="15"/>
      <c r="H276" s="15"/>
      <c r="I276" s="15"/>
    </row>
    <row r="277" spans="2:15" x14ac:dyDescent="0.25">
      <c r="E277" s="15"/>
      <c r="F277" s="15"/>
      <c r="G277" s="15"/>
      <c r="H277" s="15"/>
      <c r="I277" s="15"/>
    </row>
    <row r="278" spans="2:15" ht="18.75" x14ac:dyDescent="0.3">
      <c r="B278" s="8" t="s">
        <v>7</v>
      </c>
      <c r="C278" s="9"/>
      <c r="D278" s="9"/>
      <c r="E278" s="10" t="s">
        <v>8</v>
      </c>
      <c r="F278" s="11"/>
      <c r="G278" s="10" t="s">
        <v>9</v>
      </c>
      <c r="H278" s="11"/>
      <c r="I278" s="10" t="s">
        <v>10</v>
      </c>
      <c r="J278" s="9"/>
      <c r="K278" s="8" t="s">
        <v>11</v>
      </c>
      <c r="L278" s="8"/>
      <c r="M278" s="9"/>
      <c r="N278" s="39" t="s">
        <v>328</v>
      </c>
      <c r="O278" s="8"/>
    </row>
    <row r="279" spans="2:15" x14ac:dyDescent="0.25">
      <c r="B279" s="6" t="s">
        <v>123</v>
      </c>
      <c r="E279" s="12" t="s">
        <v>124</v>
      </c>
      <c r="F279" s="13"/>
      <c r="G279" s="12" t="s">
        <v>274</v>
      </c>
      <c r="H279" s="13"/>
      <c r="I279" s="12"/>
      <c r="K279" s="27" t="s">
        <v>125</v>
      </c>
      <c r="L279" s="6"/>
      <c r="N279" s="37">
        <v>5000</v>
      </c>
    </row>
    <row r="280" spans="2:15" x14ac:dyDescent="0.25">
      <c r="B280" s="6" t="s">
        <v>123</v>
      </c>
      <c r="C280" s="18"/>
      <c r="D280" s="18"/>
      <c r="E280" s="12" t="s">
        <v>124</v>
      </c>
      <c r="F280" s="13"/>
      <c r="G280" s="12" t="s">
        <v>310</v>
      </c>
      <c r="H280" s="13"/>
      <c r="I280" s="12">
        <v>124</v>
      </c>
      <c r="J280" s="18"/>
      <c r="K280" s="27" t="s">
        <v>125</v>
      </c>
      <c r="L280" s="6"/>
      <c r="N280" s="37">
        <v>5000</v>
      </c>
    </row>
    <row r="281" spans="2:15" x14ac:dyDescent="0.25">
      <c r="F281" s="7"/>
      <c r="G281" s="7"/>
      <c r="H281" s="7"/>
    </row>
    <row r="282" spans="2:15" ht="23.25" x14ac:dyDescent="0.35">
      <c r="E282" s="15"/>
      <c r="F282" s="16"/>
      <c r="G282" s="17" t="s">
        <v>126</v>
      </c>
      <c r="H282" s="15"/>
      <c r="I282" s="15"/>
    </row>
    <row r="283" spans="2:15" x14ac:dyDescent="0.25">
      <c r="E283" s="15"/>
      <c r="F283" s="6"/>
      <c r="G283" s="13" t="s">
        <v>127</v>
      </c>
      <c r="H283" s="13"/>
      <c r="I283" s="15"/>
    </row>
    <row r="284" spans="2:15" ht="21" x14ac:dyDescent="0.35">
      <c r="B284" s="3" t="s">
        <v>95</v>
      </c>
      <c r="E284" s="15"/>
      <c r="F284" s="15"/>
      <c r="G284" s="15"/>
      <c r="H284" s="15"/>
      <c r="I284" s="15"/>
    </row>
    <row r="285" spans="2:15" x14ac:dyDescent="0.25">
      <c r="E285" s="15"/>
      <c r="F285" s="15"/>
      <c r="G285" s="15"/>
      <c r="H285" s="15"/>
      <c r="I285" s="15"/>
    </row>
    <row r="286" spans="2:15" ht="18.75" x14ac:dyDescent="0.3">
      <c r="B286" s="8" t="s">
        <v>7</v>
      </c>
      <c r="C286" s="9"/>
      <c r="D286" s="9"/>
      <c r="E286" s="10" t="s">
        <v>8</v>
      </c>
      <c r="F286" s="11"/>
      <c r="G286" s="10" t="s">
        <v>9</v>
      </c>
      <c r="H286" s="11"/>
      <c r="I286" s="10" t="s">
        <v>10</v>
      </c>
      <c r="J286" s="9"/>
      <c r="K286" s="8" t="s">
        <v>11</v>
      </c>
      <c r="L286" s="8"/>
      <c r="M286" s="9"/>
      <c r="N286" s="39" t="s">
        <v>328</v>
      </c>
      <c r="O286" s="8"/>
    </row>
    <row r="287" spans="2:15" x14ac:dyDescent="0.25">
      <c r="B287" s="6" t="s">
        <v>128</v>
      </c>
      <c r="E287" s="12" t="s">
        <v>129</v>
      </c>
      <c r="F287" s="13"/>
      <c r="G287" s="12" t="s">
        <v>130</v>
      </c>
      <c r="H287" s="13"/>
      <c r="I287" s="12">
        <v>1</v>
      </c>
      <c r="J287" s="13"/>
      <c r="K287" s="27"/>
      <c r="L287" s="6"/>
      <c r="N287" s="37">
        <v>1000</v>
      </c>
    </row>
    <row r="289" spans="1:21" s="18" customFormat="1" ht="23.25" x14ac:dyDescent="0.35">
      <c r="G289" s="58" t="s">
        <v>287</v>
      </c>
      <c r="N289" s="37"/>
    </row>
    <row r="290" spans="1:21" s="18" customFormat="1" ht="18.75" x14ac:dyDescent="0.3">
      <c r="B290" s="8" t="s">
        <v>7</v>
      </c>
      <c r="C290" s="9"/>
      <c r="D290" s="9"/>
      <c r="E290" s="10" t="s">
        <v>8</v>
      </c>
      <c r="F290" s="11"/>
      <c r="G290" s="10" t="s">
        <v>9</v>
      </c>
      <c r="H290" s="11"/>
      <c r="I290" s="10" t="s">
        <v>10</v>
      </c>
      <c r="J290" s="9"/>
      <c r="K290" s="8" t="s">
        <v>11</v>
      </c>
      <c r="L290" s="8"/>
      <c r="M290" s="9"/>
      <c r="N290" s="39" t="s">
        <v>328</v>
      </c>
      <c r="O290" s="8"/>
    </row>
    <row r="291" spans="1:21" s="37" customFormat="1" x14ac:dyDescent="0.25">
      <c r="B291" s="37" t="s">
        <v>306</v>
      </c>
      <c r="E291" s="37" t="s">
        <v>289</v>
      </c>
      <c r="G291" s="37" t="s">
        <v>288</v>
      </c>
      <c r="I291" s="37">
        <v>60</v>
      </c>
      <c r="N291" s="37">
        <v>2000</v>
      </c>
    </row>
    <row r="292" spans="1:21" x14ac:dyDescent="0.25">
      <c r="G292" s="7"/>
    </row>
    <row r="293" spans="1:21" ht="23.25" x14ac:dyDescent="0.35">
      <c r="E293" s="15"/>
      <c r="F293" s="16"/>
      <c r="G293" s="17" t="s">
        <v>131</v>
      </c>
      <c r="H293" s="15"/>
      <c r="I293" s="15"/>
    </row>
    <row r="294" spans="1:21" x14ac:dyDescent="0.25">
      <c r="E294" s="15"/>
      <c r="F294" s="6"/>
      <c r="G294" s="13"/>
      <c r="H294" s="13"/>
      <c r="I294" s="15"/>
    </row>
    <row r="296" spans="1:21" ht="21" x14ac:dyDescent="0.35">
      <c r="B296" s="3" t="s">
        <v>95</v>
      </c>
      <c r="E296" s="15"/>
      <c r="F296" s="15"/>
      <c r="G296" s="15"/>
      <c r="H296" s="15"/>
      <c r="I296" s="15"/>
    </row>
    <row r="297" spans="1:21" x14ac:dyDescent="0.25">
      <c r="E297" s="15"/>
      <c r="F297" s="15"/>
      <c r="G297" s="15"/>
      <c r="H297" s="15"/>
      <c r="I297" s="15"/>
    </row>
    <row r="298" spans="1:21" ht="18.75" x14ac:dyDescent="0.3">
      <c r="B298" s="8" t="s">
        <v>7</v>
      </c>
      <c r="C298" s="9"/>
      <c r="D298" s="9"/>
      <c r="E298" s="10" t="s">
        <v>8</v>
      </c>
      <c r="F298" s="11"/>
      <c r="G298" s="10" t="s">
        <v>9</v>
      </c>
      <c r="H298" s="11"/>
      <c r="I298" s="10" t="s">
        <v>10</v>
      </c>
      <c r="J298" s="9"/>
      <c r="K298" s="8" t="s">
        <v>11</v>
      </c>
      <c r="L298" s="8"/>
      <c r="M298" s="9"/>
      <c r="N298" s="39" t="s">
        <v>328</v>
      </c>
      <c r="O298" s="8"/>
      <c r="P298" s="7"/>
    </row>
    <row r="299" spans="1:21" x14ac:dyDescent="0.25">
      <c r="B299" s="6" t="s">
        <v>132</v>
      </c>
      <c r="E299" s="12" t="s">
        <v>133</v>
      </c>
      <c r="F299" s="13"/>
      <c r="G299" s="12" t="s">
        <v>134</v>
      </c>
      <c r="H299" s="13"/>
      <c r="I299" s="12">
        <v>1.55</v>
      </c>
      <c r="J299" s="13"/>
      <c r="K299" s="27" t="s">
        <v>254</v>
      </c>
      <c r="L299" s="6"/>
      <c r="N299" s="37">
        <v>35000</v>
      </c>
      <c r="P299" s="29"/>
      <c r="Q299" s="7"/>
    </row>
    <row r="300" spans="1:21" x14ac:dyDescent="0.25">
      <c r="B300" s="6" t="s">
        <v>132</v>
      </c>
      <c r="E300" s="12" t="s">
        <v>133</v>
      </c>
      <c r="F300" s="13"/>
      <c r="G300" s="12" t="s">
        <v>135</v>
      </c>
      <c r="H300" s="13"/>
      <c r="I300" s="12">
        <v>0.5</v>
      </c>
      <c r="J300" s="13"/>
      <c r="K300" s="27" t="s">
        <v>254</v>
      </c>
      <c r="L300" s="6"/>
      <c r="N300" s="37">
        <v>25000</v>
      </c>
      <c r="P300" s="29"/>
      <c r="Q300" s="29"/>
      <c r="R300" s="7"/>
      <c r="S300" s="7"/>
    </row>
    <row r="301" spans="1:21" x14ac:dyDescent="0.25">
      <c r="P301" s="29"/>
      <c r="Q301" s="29"/>
      <c r="R301" s="18"/>
      <c r="S301" s="30"/>
    </row>
    <row r="302" spans="1:21" ht="21" x14ac:dyDescent="0.35">
      <c r="A302" s="49"/>
      <c r="B302" s="60"/>
      <c r="C302" s="49"/>
      <c r="D302" s="49"/>
      <c r="E302" s="61"/>
      <c r="F302" s="61"/>
      <c r="G302" s="61"/>
      <c r="H302" s="61"/>
      <c r="I302" s="61"/>
      <c r="J302" s="49"/>
      <c r="K302" s="49"/>
      <c r="L302" s="49"/>
      <c r="M302" s="49"/>
      <c r="N302" s="52"/>
      <c r="O302" s="49"/>
      <c r="P302" s="49"/>
      <c r="Q302" s="49"/>
    </row>
    <row r="303" spans="1:21" x14ac:dyDescent="0.25">
      <c r="Q303" s="45"/>
      <c r="R303" s="45"/>
      <c r="S303" s="45"/>
      <c r="T303" s="46"/>
      <c r="U303" s="45"/>
    </row>
    <row r="304" spans="1:21" ht="21" x14ac:dyDescent="0.35">
      <c r="B304" s="3" t="s">
        <v>136</v>
      </c>
      <c r="E304" s="15"/>
      <c r="F304" s="15"/>
      <c r="G304" s="15"/>
      <c r="H304" s="15"/>
      <c r="I304" s="15"/>
      <c r="Q304" s="45"/>
      <c r="R304" s="45"/>
      <c r="S304" s="45"/>
      <c r="T304" s="46"/>
      <c r="U304" s="45"/>
    </row>
    <row r="305" spans="2:21" x14ac:dyDescent="0.25">
      <c r="E305" s="15"/>
      <c r="F305" s="15"/>
      <c r="G305" s="15"/>
      <c r="H305" s="15"/>
      <c r="I305" s="15"/>
      <c r="Q305" s="45"/>
      <c r="R305" s="45"/>
      <c r="S305" s="45"/>
      <c r="T305" s="46"/>
      <c r="U305" s="45"/>
    </row>
    <row r="306" spans="2:21" ht="18.75" x14ac:dyDescent="0.3">
      <c r="B306" s="8" t="s">
        <v>7</v>
      </c>
      <c r="C306" s="9"/>
      <c r="D306" s="9"/>
      <c r="E306" s="10" t="s">
        <v>8</v>
      </c>
      <c r="F306" s="11"/>
      <c r="G306" s="10" t="s">
        <v>9</v>
      </c>
      <c r="H306" s="11"/>
      <c r="I306" s="10" t="s">
        <v>10</v>
      </c>
      <c r="J306" s="9"/>
      <c r="K306" s="8" t="s">
        <v>11</v>
      </c>
      <c r="L306" s="8"/>
      <c r="M306" s="9"/>
      <c r="N306" s="39" t="s">
        <v>328</v>
      </c>
      <c r="O306" s="8"/>
    </row>
    <row r="307" spans="2:21" x14ac:dyDescent="0.25">
      <c r="B307" s="6" t="s">
        <v>137</v>
      </c>
      <c r="E307" s="12" t="s">
        <v>133</v>
      </c>
      <c r="F307" s="13"/>
      <c r="G307" s="12"/>
      <c r="H307" s="13"/>
      <c r="I307" s="31">
        <v>4.5780000000000003</v>
      </c>
      <c r="J307" s="13"/>
      <c r="K307" s="27" t="s">
        <v>138</v>
      </c>
      <c r="L307" s="6"/>
      <c r="N307" s="37">
        <v>14000</v>
      </c>
    </row>
    <row r="308" spans="2:21" x14ac:dyDescent="0.25">
      <c r="B308" s="6" t="s">
        <v>137</v>
      </c>
      <c r="E308" s="12" t="s">
        <v>133</v>
      </c>
      <c r="I308" s="12">
        <v>4.1539999999999999</v>
      </c>
      <c r="K308" s="27" t="s">
        <v>138</v>
      </c>
      <c r="N308" s="37">
        <v>14000</v>
      </c>
    </row>
    <row r="309" spans="2:21" s="18" customFormat="1" x14ac:dyDescent="0.25">
      <c r="B309" s="6" t="s">
        <v>137</v>
      </c>
      <c r="E309" s="44" t="s">
        <v>133</v>
      </c>
      <c r="I309" s="62">
        <v>4.92</v>
      </c>
      <c r="K309" s="27" t="s">
        <v>138</v>
      </c>
      <c r="L309" s="6"/>
      <c r="N309" s="37">
        <v>14000</v>
      </c>
    </row>
    <row r="310" spans="2:21" s="18" customFormat="1" x14ac:dyDescent="0.25">
      <c r="B310" s="6" t="s">
        <v>137</v>
      </c>
      <c r="E310" s="44" t="s">
        <v>133</v>
      </c>
      <c r="I310" s="62">
        <v>6.63</v>
      </c>
      <c r="K310" s="27" t="s">
        <v>138</v>
      </c>
      <c r="N310" s="37">
        <v>14000</v>
      </c>
    </row>
    <row r="311" spans="2:21" s="18" customFormat="1" x14ac:dyDescent="0.25">
      <c r="B311" s="6" t="s">
        <v>137</v>
      </c>
      <c r="E311" s="44" t="s">
        <v>133</v>
      </c>
      <c r="I311" s="62">
        <v>0.34499999999999997</v>
      </c>
      <c r="K311" s="27" t="s">
        <v>138</v>
      </c>
      <c r="L311" s="6"/>
      <c r="N311" s="37">
        <v>14000</v>
      </c>
    </row>
    <row r="314" spans="2:21" ht="23.25" x14ac:dyDescent="0.35">
      <c r="E314" s="15"/>
      <c r="F314" s="16"/>
      <c r="G314" s="17" t="s">
        <v>139</v>
      </c>
      <c r="H314" s="15"/>
      <c r="I314" s="15"/>
    </row>
    <row r="315" spans="2:21" x14ac:dyDescent="0.25">
      <c r="E315" s="15"/>
      <c r="F315" s="6"/>
      <c r="G315" s="13"/>
      <c r="H315" s="13"/>
      <c r="I315" s="15"/>
    </row>
    <row r="316" spans="2:21" ht="21" x14ac:dyDescent="0.35">
      <c r="B316" s="3" t="s">
        <v>6</v>
      </c>
      <c r="E316" s="15"/>
      <c r="F316" s="15"/>
      <c r="G316" s="15"/>
      <c r="H316" s="15"/>
      <c r="I316" s="15"/>
    </row>
    <row r="317" spans="2:21" x14ac:dyDescent="0.25">
      <c r="E317" s="15"/>
      <c r="F317" s="15"/>
      <c r="G317" s="15"/>
      <c r="H317" s="15"/>
      <c r="I317" s="15"/>
    </row>
    <row r="318" spans="2:21" ht="18.75" x14ac:dyDescent="0.3">
      <c r="B318" s="8" t="s">
        <v>7</v>
      </c>
      <c r="C318" s="9"/>
      <c r="D318" s="9"/>
      <c r="E318" s="10" t="s">
        <v>8</v>
      </c>
      <c r="F318" s="11"/>
      <c r="G318" s="10" t="s">
        <v>9</v>
      </c>
      <c r="H318" s="11"/>
      <c r="I318" s="10" t="s">
        <v>10</v>
      </c>
      <c r="J318" s="9"/>
      <c r="K318" s="8" t="s">
        <v>11</v>
      </c>
      <c r="L318" s="8"/>
      <c r="M318" s="9"/>
      <c r="N318" s="39" t="s">
        <v>328</v>
      </c>
      <c r="O318" s="8"/>
    </row>
    <row r="319" spans="2:21" x14ac:dyDescent="0.25">
      <c r="B319" s="6" t="s">
        <v>140</v>
      </c>
      <c r="E319" s="12" t="s">
        <v>270</v>
      </c>
      <c r="F319" s="13"/>
      <c r="G319" s="12">
        <v>0.3</v>
      </c>
      <c r="H319" s="13"/>
      <c r="I319" s="12">
        <v>0.45</v>
      </c>
      <c r="J319" s="13"/>
      <c r="K319" s="27" t="s">
        <v>141</v>
      </c>
      <c r="L319" s="6"/>
      <c r="N319" s="37">
        <v>25000</v>
      </c>
    </row>
    <row r="320" spans="2:21" x14ac:dyDescent="0.25">
      <c r="B320" s="6"/>
      <c r="E320" s="12"/>
      <c r="F320" s="13"/>
      <c r="G320" s="12"/>
      <c r="H320" s="13"/>
      <c r="I320" s="12"/>
      <c r="K320" s="27"/>
    </row>
    <row r="322" spans="2:15" ht="21" x14ac:dyDescent="0.35">
      <c r="B322" s="3" t="s">
        <v>67</v>
      </c>
      <c r="E322" s="15"/>
      <c r="F322" s="15"/>
      <c r="G322" s="15"/>
      <c r="H322" s="15"/>
      <c r="I322" s="15"/>
    </row>
    <row r="323" spans="2:15" x14ac:dyDescent="0.25">
      <c r="E323" s="15"/>
      <c r="F323" s="15"/>
      <c r="G323" s="15"/>
      <c r="H323" s="15"/>
      <c r="I323" s="15"/>
    </row>
    <row r="324" spans="2:15" ht="18.75" x14ac:dyDescent="0.3">
      <c r="B324" s="8" t="s">
        <v>7</v>
      </c>
      <c r="C324" s="9"/>
      <c r="D324" s="9"/>
      <c r="E324" s="10" t="s">
        <v>8</v>
      </c>
      <c r="F324" s="11"/>
      <c r="G324" s="10" t="s">
        <v>9</v>
      </c>
      <c r="H324" s="11"/>
      <c r="I324" s="10" t="s">
        <v>10</v>
      </c>
      <c r="J324" s="9"/>
      <c r="K324" s="8" t="s">
        <v>11</v>
      </c>
      <c r="L324" s="8"/>
      <c r="M324" s="9"/>
      <c r="N324" s="39" t="s">
        <v>328</v>
      </c>
      <c r="O324" s="8"/>
    </row>
    <row r="325" spans="2:15" x14ac:dyDescent="0.25">
      <c r="B325" s="6" t="s">
        <v>301</v>
      </c>
      <c r="E325" s="12" t="s">
        <v>142</v>
      </c>
      <c r="F325" s="13"/>
      <c r="G325" s="44" t="s">
        <v>302</v>
      </c>
      <c r="H325" s="13"/>
      <c r="I325" s="12">
        <v>37</v>
      </c>
      <c r="J325" s="13"/>
      <c r="K325" s="27"/>
      <c r="L325" s="6"/>
      <c r="N325" s="37">
        <v>9000</v>
      </c>
    </row>
    <row r="326" spans="2:15" x14ac:dyDescent="0.25">
      <c r="E326" s="18"/>
      <c r="F326" s="18"/>
      <c r="G326" s="18"/>
    </row>
    <row r="327" spans="2:15" ht="21" x14ac:dyDescent="0.35">
      <c r="B327" s="43"/>
    </row>
    <row r="328" spans="2:15" x14ac:dyDescent="0.25">
      <c r="B328" s="73"/>
      <c r="E328" s="73"/>
      <c r="F328" s="18"/>
      <c r="G328" s="37"/>
      <c r="H328" s="18"/>
      <c r="I328" s="18"/>
      <c r="J328" s="18"/>
      <c r="K328" s="73"/>
    </row>
    <row r="329" spans="2:15" x14ac:dyDescent="0.25">
      <c r="B329" s="73"/>
      <c r="C329" s="18"/>
      <c r="D329" s="18"/>
      <c r="E329" s="73"/>
      <c r="F329" s="18"/>
      <c r="G329" s="37"/>
      <c r="H329" s="18"/>
      <c r="I329" s="18"/>
      <c r="J329" s="18"/>
      <c r="K329" s="73"/>
      <c r="L329" s="18"/>
      <c r="M329" s="18"/>
      <c r="O329" s="18"/>
    </row>
    <row r="330" spans="2:15" x14ac:dyDescent="0.25">
      <c r="E330" s="15"/>
      <c r="F330" s="6"/>
      <c r="G330" s="13"/>
      <c r="H330" s="13"/>
      <c r="I330" s="15"/>
    </row>
    <row r="331" spans="2:15" ht="23.25" x14ac:dyDescent="0.35">
      <c r="E331" s="15"/>
      <c r="F331" s="15"/>
      <c r="G331" s="17" t="s">
        <v>143</v>
      </c>
      <c r="H331" s="15"/>
      <c r="I331" s="15"/>
    </row>
    <row r="332" spans="2:15" ht="21" x14ac:dyDescent="0.35">
      <c r="B332" s="43" t="s">
        <v>6</v>
      </c>
      <c r="E332" s="15"/>
      <c r="F332" s="15"/>
      <c r="G332" s="15"/>
      <c r="H332" s="15"/>
      <c r="I332" s="15"/>
    </row>
    <row r="333" spans="2:15" ht="18.75" x14ac:dyDescent="0.3">
      <c r="B333" s="8" t="s">
        <v>7</v>
      </c>
      <c r="C333" s="9"/>
      <c r="D333" s="9"/>
      <c r="E333" s="10" t="s">
        <v>8</v>
      </c>
      <c r="F333" s="11"/>
      <c r="G333" s="10" t="s">
        <v>9</v>
      </c>
      <c r="H333" s="11"/>
      <c r="I333" s="10" t="s">
        <v>10</v>
      </c>
      <c r="J333" s="9"/>
      <c r="K333" s="8" t="s">
        <v>11</v>
      </c>
      <c r="L333" s="8"/>
      <c r="M333" s="9"/>
      <c r="N333" s="39" t="s">
        <v>328</v>
      </c>
      <c r="O333" s="8"/>
    </row>
    <row r="334" spans="2:15" x14ac:dyDescent="0.25">
      <c r="B334" s="37" t="s">
        <v>281</v>
      </c>
      <c r="E334" s="44" t="s">
        <v>280</v>
      </c>
      <c r="F334" s="13"/>
      <c r="G334" s="12">
        <v>0.95</v>
      </c>
      <c r="H334" s="13"/>
      <c r="I334" s="12">
        <v>0.45</v>
      </c>
      <c r="J334" s="13"/>
      <c r="K334" s="32" t="s">
        <v>144</v>
      </c>
      <c r="L334" s="13"/>
      <c r="N334" s="37">
        <v>36000</v>
      </c>
    </row>
    <row r="335" spans="2:15" x14ac:dyDescent="0.25">
      <c r="E335" s="70"/>
      <c r="F335" s="18"/>
      <c r="G335" s="18"/>
      <c r="H335" s="18"/>
      <c r="I335" s="18"/>
      <c r="J335" s="18"/>
      <c r="K335" s="18"/>
      <c r="L335" s="18"/>
      <c r="M335" s="18"/>
      <c r="O335" s="18"/>
    </row>
    <row r="336" spans="2:15" x14ac:dyDescent="0.25">
      <c r="O336" s="18"/>
    </row>
    <row r="337" spans="2:23" ht="21" x14ac:dyDescent="0.35">
      <c r="B337" s="43" t="s">
        <v>251</v>
      </c>
      <c r="E337" s="15"/>
      <c r="F337" s="15"/>
      <c r="G337" s="15"/>
      <c r="H337" s="15"/>
      <c r="I337" s="15"/>
      <c r="O337" s="18"/>
    </row>
    <row r="338" spans="2:23" s="18" customFormat="1" ht="18.75" x14ac:dyDescent="0.3">
      <c r="B338" s="8" t="s">
        <v>7</v>
      </c>
      <c r="C338" s="9"/>
      <c r="D338" s="9"/>
      <c r="E338" s="10" t="s">
        <v>8</v>
      </c>
      <c r="F338" s="11"/>
      <c r="G338" s="10" t="s">
        <v>9</v>
      </c>
      <c r="H338" s="11"/>
      <c r="I338" s="10" t="s">
        <v>10</v>
      </c>
      <c r="J338" s="9"/>
      <c r="K338" s="8" t="s">
        <v>11</v>
      </c>
      <c r="L338" s="8"/>
      <c r="M338" s="9"/>
      <c r="N338" s="39" t="s">
        <v>328</v>
      </c>
      <c r="O338" s="8"/>
    </row>
    <row r="339" spans="2:23" ht="18.75" x14ac:dyDescent="0.3">
      <c r="B339" s="8" t="s">
        <v>321</v>
      </c>
      <c r="C339" s="9"/>
      <c r="D339" s="9"/>
      <c r="E339" s="95" t="s">
        <v>267</v>
      </c>
      <c r="F339" s="11"/>
      <c r="G339" s="10"/>
      <c r="H339" s="11"/>
      <c r="I339" s="95">
        <v>1</v>
      </c>
      <c r="J339" s="9"/>
      <c r="K339" s="96" t="s">
        <v>268</v>
      </c>
      <c r="L339" s="8"/>
      <c r="M339" s="9"/>
      <c r="N339" s="39">
        <v>7000</v>
      </c>
      <c r="O339" s="8"/>
      <c r="P339" s="18"/>
    </row>
    <row r="340" spans="2:23" ht="20.25" x14ac:dyDescent="0.3">
      <c r="B340" s="42" t="s">
        <v>282</v>
      </c>
      <c r="E340" s="44" t="s">
        <v>267</v>
      </c>
      <c r="F340" s="13"/>
      <c r="G340" s="12"/>
      <c r="H340" s="13"/>
      <c r="I340" s="12">
        <v>0.37</v>
      </c>
      <c r="J340" s="25"/>
      <c r="K340" s="37" t="s">
        <v>268</v>
      </c>
      <c r="L340" s="13"/>
      <c r="M340" s="13"/>
      <c r="N340" s="37">
        <v>3000</v>
      </c>
      <c r="P340" s="34"/>
      <c r="Q340" s="33"/>
    </row>
    <row r="341" spans="2:23" x14ac:dyDescent="0.25">
      <c r="P341" s="18"/>
      <c r="Q341" s="18"/>
      <c r="R341" s="7"/>
      <c r="S341" s="18"/>
      <c r="T341" s="18"/>
      <c r="U341" s="7"/>
      <c r="V341" s="7"/>
      <c r="W341" s="29"/>
    </row>
    <row r="342" spans="2:23" x14ac:dyDescent="0.25">
      <c r="Q342" s="18"/>
      <c r="R342" s="7"/>
      <c r="S342" s="7"/>
      <c r="T342" s="18"/>
      <c r="U342" s="7"/>
      <c r="V342" s="7"/>
      <c r="W342" s="18"/>
    </row>
    <row r="343" spans="2:23" s="18" customFormat="1" x14ac:dyDescent="0.25">
      <c r="N343" s="37"/>
    </row>
    <row r="344" spans="2:23" s="18" customFormat="1" ht="23.25" x14ac:dyDescent="0.35">
      <c r="G344" s="47" t="s">
        <v>249</v>
      </c>
      <c r="N344" s="37"/>
    </row>
    <row r="345" spans="2:23" s="18" customFormat="1" x14ac:dyDescent="0.25">
      <c r="N345" s="37"/>
    </row>
    <row r="346" spans="2:23" ht="18.75" x14ac:dyDescent="0.3">
      <c r="B346" s="8" t="s">
        <v>7</v>
      </c>
      <c r="C346" s="9"/>
      <c r="D346" s="9"/>
      <c r="E346" s="10" t="s">
        <v>8</v>
      </c>
      <c r="F346" s="11"/>
      <c r="G346" s="10" t="s">
        <v>9</v>
      </c>
      <c r="H346" s="11"/>
      <c r="I346" s="10" t="s">
        <v>10</v>
      </c>
      <c r="J346" s="9"/>
      <c r="K346" s="8" t="s">
        <v>11</v>
      </c>
      <c r="L346" s="8"/>
      <c r="M346" s="9"/>
      <c r="N346" s="39" t="s">
        <v>328</v>
      </c>
      <c r="O346" s="8"/>
    </row>
    <row r="347" spans="2:23" s="18" customFormat="1" ht="18.75" x14ac:dyDescent="0.3">
      <c r="B347" s="52" t="s">
        <v>244</v>
      </c>
      <c r="C347" s="52"/>
      <c r="D347" s="52"/>
      <c r="E347" s="55" t="s">
        <v>245</v>
      </c>
      <c r="F347" s="55"/>
      <c r="G347" s="55"/>
      <c r="H347" s="55"/>
      <c r="I347" s="55" t="s">
        <v>304</v>
      </c>
      <c r="J347" s="52"/>
      <c r="K347" s="52" t="s">
        <v>253</v>
      </c>
      <c r="L347" s="52"/>
      <c r="M347" s="53"/>
      <c r="N347" s="52">
        <v>2500</v>
      </c>
      <c r="O347" s="48"/>
    </row>
    <row r="348" spans="2:23" s="18" customFormat="1" ht="18.75" x14ac:dyDescent="0.3">
      <c r="B348" s="52" t="s">
        <v>244</v>
      </c>
      <c r="C348" s="52"/>
      <c r="D348" s="52"/>
      <c r="E348" s="55" t="s">
        <v>245</v>
      </c>
      <c r="F348" s="55"/>
      <c r="G348" s="55"/>
      <c r="H348" s="55"/>
      <c r="I348" s="55" t="s">
        <v>305</v>
      </c>
      <c r="J348" s="52"/>
      <c r="K348" s="52" t="s">
        <v>253</v>
      </c>
      <c r="L348" s="52"/>
      <c r="M348" s="49"/>
      <c r="N348" s="52">
        <v>2500</v>
      </c>
      <c r="O348" s="48"/>
    </row>
    <row r="349" spans="2:23" x14ac:dyDescent="0.25">
      <c r="B349" s="6"/>
      <c r="E349" s="12"/>
      <c r="F349" s="13"/>
      <c r="G349" s="12"/>
      <c r="H349" s="13"/>
      <c r="I349" s="12"/>
      <c r="J349" s="13"/>
      <c r="K349" s="27"/>
      <c r="L349" s="6"/>
    </row>
    <row r="350" spans="2:23" x14ac:dyDescent="0.25">
      <c r="E350" s="6"/>
      <c r="F350" s="6"/>
      <c r="G350" s="6"/>
      <c r="H350" s="6"/>
      <c r="I350" s="6"/>
      <c r="J350" s="6"/>
      <c r="K350" s="6"/>
      <c r="L350" s="6"/>
    </row>
    <row r="352" spans="2:23" ht="23.25" x14ac:dyDescent="0.35">
      <c r="E352" s="15"/>
      <c r="F352" s="16"/>
      <c r="G352" s="17" t="s">
        <v>145</v>
      </c>
      <c r="H352" s="15"/>
      <c r="I352" s="15"/>
    </row>
    <row r="353" spans="2:15" x14ac:dyDescent="0.25">
      <c r="E353" s="15"/>
      <c r="F353" s="6"/>
      <c r="G353" s="13"/>
      <c r="H353" s="13"/>
      <c r="I353" s="15"/>
    </row>
    <row r="354" spans="2:15" ht="21" x14ac:dyDescent="0.35">
      <c r="B354" s="3" t="s">
        <v>136</v>
      </c>
      <c r="E354" s="15"/>
      <c r="F354" s="15"/>
      <c r="G354" s="15"/>
      <c r="H354" s="15"/>
      <c r="I354" s="15"/>
    </row>
    <row r="355" spans="2:15" x14ac:dyDescent="0.25">
      <c r="E355" s="15"/>
      <c r="F355" s="15"/>
      <c r="G355" s="15"/>
      <c r="H355" s="15"/>
      <c r="I355" s="15"/>
    </row>
    <row r="356" spans="2:15" ht="18.75" x14ac:dyDescent="0.3">
      <c r="B356" s="8" t="s">
        <v>7</v>
      </c>
      <c r="C356" s="9"/>
      <c r="D356" s="9"/>
      <c r="E356" s="10" t="s">
        <v>8</v>
      </c>
      <c r="F356" s="11"/>
      <c r="G356" s="10" t="s">
        <v>9</v>
      </c>
      <c r="H356" s="11"/>
      <c r="I356" s="10" t="s">
        <v>10</v>
      </c>
      <c r="J356" s="9"/>
      <c r="K356" s="8" t="s">
        <v>11</v>
      </c>
      <c r="L356" s="8"/>
      <c r="M356" s="9"/>
      <c r="N356" s="39" t="s">
        <v>328</v>
      </c>
      <c r="O356" s="8"/>
    </row>
    <row r="357" spans="2:15" x14ac:dyDescent="0.25">
      <c r="B357" s="6" t="s">
        <v>146</v>
      </c>
      <c r="E357" s="12" t="s">
        <v>147</v>
      </c>
      <c r="F357" s="12"/>
      <c r="G357" s="12"/>
      <c r="H357" s="13"/>
      <c r="I357" s="12">
        <v>5.26</v>
      </c>
      <c r="J357" s="13"/>
      <c r="K357" s="27" t="s">
        <v>148</v>
      </c>
      <c r="L357" s="6"/>
      <c r="N357" s="37">
        <v>13000</v>
      </c>
    </row>
    <row r="358" spans="2:15" x14ac:dyDescent="0.25">
      <c r="B358" s="6" t="s">
        <v>146</v>
      </c>
      <c r="E358" s="12" t="s">
        <v>147</v>
      </c>
      <c r="F358" s="12"/>
      <c r="G358" s="12"/>
      <c r="H358" s="13"/>
      <c r="I358" s="12">
        <v>5.23</v>
      </c>
      <c r="K358" s="27" t="s">
        <v>148</v>
      </c>
      <c r="N358" s="37">
        <v>13000</v>
      </c>
    </row>
    <row r="359" spans="2:15" x14ac:dyDescent="0.25">
      <c r="B359" s="6"/>
      <c r="E359" s="12"/>
      <c r="F359" s="12"/>
      <c r="G359" s="12"/>
      <c r="H359" s="13"/>
      <c r="I359" s="12"/>
      <c r="K359" s="27"/>
    </row>
    <row r="360" spans="2:15" ht="23.25" x14ac:dyDescent="0.35">
      <c r="E360" s="15"/>
      <c r="F360" s="16"/>
      <c r="G360" s="17" t="s">
        <v>149</v>
      </c>
      <c r="H360" s="15"/>
      <c r="I360" s="15"/>
    </row>
    <row r="361" spans="2:15" x14ac:dyDescent="0.25">
      <c r="E361" s="15"/>
      <c r="F361" s="6"/>
      <c r="G361" s="13"/>
      <c r="H361" s="13"/>
      <c r="I361" s="15"/>
    </row>
    <row r="362" spans="2:15" ht="21" x14ac:dyDescent="0.35">
      <c r="B362" s="3" t="s">
        <v>67</v>
      </c>
      <c r="E362" s="15"/>
      <c r="F362" s="15"/>
      <c r="G362" s="15"/>
      <c r="H362" s="15"/>
      <c r="I362" s="15"/>
    </row>
    <row r="363" spans="2:15" x14ac:dyDescent="0.25">
      <c r="E363" s="15"/>
      <c r="F363" s="15"/>
      <c r="G363" s="15"/>
      <c r="H363" s="15"/>
      <c r="I363" s="15"/>
    </row>
    <row r="364" spans="2:15" ht="18.75" x14ac:dyDescent="0.3">
      <c r="B364" s="8" t="s">
        <v>7</v>
      </c>
      <c r="C364" s="9"/>
      <c r="D364" s="9"/>
      <c r="E364" s="10" t="s">
        <v>8</v>
      </c>
      <c r="F364" s="11"/>
      <c r="G364" s="10" t="s">
        <v>9</v>
      </c>
      <c r="H364" s="11"/>
      <c r="I364" s="10" t="s">
        <v>10</v>
      </c>
      <c r="J364" s="9"/>
      <c r="K364" s="8" t="s">
        <v>11</v>
      </c>
      <c r="L364" s="8"/>
      <c r="M364" s="9"/>
      <c r="N364" s="39" t="s">
        <v>329</v>
      </c>
      <c r="O364" s="8"/>
    </row>
    <row r="365" spans="2:15" x14ac:dyDescent="0.25">
      <c r="B365" s="6" t="s">
        <v>150</v>
      </c>
      <c r="E365" s="12"/>
      <c r="F365" s="13"/>
      <c r="G365" s="12" t="s">
        <v>151</v>
      </c>
      <c r="H365" s="13"/>
      <c r="I365" s="12">
        <v>0.4</v>
      </c>
      <c r="J365" s="13"/>
      <c r="K365" s="27"/>
      <c r="L365" s="6"/>
      <c r="N365" s="37">
        <v>7000</v>
      </c>
    </row>
    <row r="366" spans="2:15" x14ac:dyDescent="0.25">
      <c r="I366" s="38"/>
    </row>
    <row r="369" spans="2:16" ht="23.25" x14ac:dyDescent="0.35">
      <c r="E369" s="15"/>
      <c r="F369" s="16"/>
      <c r="G369" s="17" t="s">
        <v>152</v>
      </c>
      <c r="H369" s="15"/>
      <c r="I369" s="15"/>
    </row>
    <row r="370" spans="2:16" x14ac:dyDescent="0.25">
      <c r="E370" s="15"/>
      <c r="F370" s="6"/>
      <c r="G370" s="13"/>
      <c r="H370" s="13"/>
      <c r="I370" s="15"/>
      <c r="P370" s="7"/>
    </row>
    <row r="371" spans="2:16" ht="21" x14ac:dyDescent="0.35">
      <c r="B371" s="3" t="s">
        <v>95</v>
      </c>
      <c r="E371" s="15"/>
      <c r="F371" s="15"/>
      <c r="G371" s="15"/>
      <c r="H371" s="15"/>
      <c r="I371" s="15"/>
    </row>
    <row r="372" spans="2:16" x14ac:dyDescent="0.25">
      <c r="E372" s="15"/>
      <c r="F372" s="15"/>
      <c r="G372" s="15"/>
      <c r="H372" s="15"/>
      <c r="I372" s="15"/>
    </row>
    <row r="373" spans="2:16" ht="18.75" x14ac:dyDescent="0.3">
      <c r="B373" s="8" t="s">
        <v>7</v>
      </c>
      <c r="C373" s="9"/>
      <c r="D373" s="9"/>
      <c r="E373" s="10" t="s">
        <v>8</v>
      </c>
      <c r="F373" s="11"/>
      <c r="G373" s="10" t="s">
        <v>9</v>
      </c>
      <c r="H373" s="11"/>
      <c r="I373" s="10" t="s">
        <v>10</v>
      </c>
      <c r="J373" s="9"/>
      <c r="K373" s="8" t="s">
        <v>11</v>
      </c>
      <c r="L373" s="8"/>
      <c r="M373" s="9"/>
      <c r="N373" s="39" t="s">
        <v>328</v>
      </c>
      <c r="O373" s="8"/>
    </row>
    <row r="374" spans="2:16" x14ac:dyDescent="0.25">
      <c r="B374" s="6" t="s">
        <v>153</v>
      </c>
      <c r="E374" s="12" t="s">
        <v>154</v>
      </c>
      <c r="F374" s="13"/>
      <c r="G374" s="12" t="s">
        <v>155</v>
      </c>
      <c r="H374" s="13"/>
      <c r="I374" s="27" t="s">
        <v>156</v>
      </c>
      <c r="J374" s="13"/>
      <c r="K374" s="27" t="s">
        <v>157</v>
      </c>
      <c r="L374" s="6"/>
      <c r="N374" s="37">
        <v>55000</v>
      </c>
    </row>
    <row r="375" spans="2:16" x14ac:dyDescent="0.25">
      <c r="B375" s="6" t="s">
        <v>153</v>
      </c>
      <c r="E375" s="12" t="s">
        <v>154</v>
      </c>
      <c r="G375" s="12" t="s">
        <v>155</v>
      </c>
      <c r="I375" s="6" t="s">
        <v>158</v>
      </c>
      <c r="K375" s="27" t="s">
        <v>157</v>
      </c>
      <c r="N375" s="37">
        <v>55000</v>
      </c>
    </row>
    <row r="376" spans="2:16" x14ac:dyDescent="0.25">
      <c r="B376" s="6" t="s">
        <v>153</v>
      </c>
      <c r="E376" s="12" t="s">
        <v>154</v>
      </c>
      <c r="G376" s="12" t="s">
        <v>155</v>
      </c>
      <c r="I376" s="6" t="s">
        <v>159</v>
      </c>
      <c r="K376" s="27" t="s">
        <v>157</v>
      </c>
      <c r="N376" s="37">
        <v>55000</v>
      </c>
    </row>
    <row r="377" spans="2:16" x14ac:dyDescent="0.25">
      <c r="B377" s="6" t="s">
        <v>153</v>
      </c>
      <c r="E377" s="12" t="s">
        <v>154</v>
      </c>
      <c r="G377" s="12" t="s">
        <v>155</v>
      </c>
      <c r="I377" s="6" t="s">
        <v>160</v>
      </c>
      <c r="K377" s="27" t="s">
        <v>157</v>
      </c>
      <c r="N377" s="37">
        <v>55000</v>
      </c>
    </row>
    <row r="378" spans="2:16" x14ac:dyDescent="0.25">
      <c r="B378" s="6" t="s">
        <v>153</v>
      </c>
      <c r="E378" s="12" t="s">
        <v>154</v>
      </c>
      <c r="G378" s="12" t="s">
        <v>155</v>
      </c>
      <c r="I378" s="6" t="s">
        <v>161</v>
      </c>
      <c r="K378" s="27" t="s">
        <v>157</v>
      </c>
      <c r="N378" s="37">
        <v>55000</v>
      </c>
    </row>
    <row r="379" spans="2:16" x14ac:dyDescent="0.25">
      <c r="B379" s="6" t="s">
        <v>153</v>
      </c>
      <c r="E379" s="12" t="s">
        <v>154</v>
      </c>
      <c r="G379" s="12" t="s">
        <v>155</v>
      </c>
      <c r="I379" s="6" t="s">
        <v>162</v>
      </c>
      <c r="K379" s="27" t="s">
        <v>157</v>
      </c>
      <c r="N379" s="37">
        <v>55000</v>
      </c>
    </row>
    <row r="380" spans="2:16" x14ac:dyDescent="0.25">
      <c r="F380" s="18"/>
      <c r="G380" s="7"/>
      <c r="H380" s="18"/>
      <c r="I380" s="18"/>
      <c r="J380" s="18"/>
    </row>
    <row r="382" spans="2:16" ht="21" x14ac:dyDescent="0.35">
      <c r="B382" s="43" t="s">
        <v>18</v>
      </c>
      <c r="F382" s="18"/>
      <c r="G382" s="18"/>
      <c r="H382" s="7"/>
      <c r="I382" s="18"/>
      <c r="J382" s="18"/>
    </row>
    <row r="383" spans="2:16" s="18" customFormat="1" ht="21" x14ac:dyDescent="0.35">
      <c r="B383" s="43"/>
      <c r="H383" s="7"/>
      <c r="N383" s="37"/>
    </row>
    <row r="384" spans="2:16" s="18" customFormat="1" ht="18.75" x14ac:dyDescent="0.3">
      <c r="B384" s="8" t="s">
        <v>7</v>
      </c>
      <c r="C384" s="9"/>
      <c r="D384" s="9"/>
      <c r="E384" s="10" t="s">
        <v>8</v>
      </c>
      <c r="F384" s="11"/>
      <c r="G384" s="10" t="s">
        <v>9</v>
      </c>
      <c r="H384" s="11"/>
      <c r="I384" s="10" t="s">
        <v>10</v>
      </c>
      <c r="J384" s="9"/>
      <c r="K384" s="8" t="s">
        <v>11</v>
      </c>
      <c r="L384" s="8"/>
      <c r="M384" s="9"/>
      <c r="N384" s="39" t="s">
        <v>328</v>
      </c>
      <c r="O384" s="8"/>
    </row>
    <row r="385" spans="2:15" s="18" customFormat="1" x14ac:dyDescent="0.25">
      <c r="B385" s="37" t="s">
        <v>252</v>
      </c>
      <c r="C385"/>
      <c r="D385"/>
      <c r="E385" s="12" t="s">
        <v>154</v>
      </c>
      <c r="F385" s="13"/>
      <c r="G385" s="12" t="s">
        <v>163</v>
      </c>
      <c r="H385" s="13"/>
      <c r="I385" s="12">
        <v>0.68</v>
      </c>
      <c r="J385" s="13"/>
      <c r="K385" s="27" t="s">
        <v>157</v>
      </c>
      <c r="L385" s="6"/>
      <c r="M385"/>
      <c r="N385" s="37">
        <v>80000</v>
      </c>
      <c r="O385"/>
    </row>
    <row r="386" spans="2:15" s="18" customFormat="1" x14ac:dyDescent="0.25">
      <c r="B386" s="37"/>
      <c r="E386" s="12"/>
      <c r="F386" s="13"/>
      <c r="G386" s="12"/>
      <c r="H386" s="13"/>
      <c r="I386" s="12"/>
      <c r="J386" s="13"/>
      <c r="K386" s="27"/>
      <c r="L386" s="6"/>
      <c r="N386" s="37"/>
    </row>
    <row r="388" spans="2:15" ht="23.25" x14ac:dyDescent="0.35">
      <c r="E388" s="15"/>
      <c r="F388" s="16"/>
      <c r="G388" s="17" t="s">
        <v>164</v>
      </c>
      <c r="H388" s="15"/>
      <c r="I388" s="15"/>
    </row>
    <row r="389" spans="2:15" x14ac:dyDescent="0.25">
      <c r="E389" s="15"/>
      <c r="F389" s="6"/>
      <c r="G389" s="13" t="s">
        <v>165</v>
      </c>
      <c r="H389" s="13"/>
      <c r="I389" s="15"/>
    </row>
    <row r="390" spans="2:15" x14ac:dyDescent="0.25">
      <c r="G390" s="13" t="s">
        <v>166</v>
      </c>
    </row>
    <row r="391" spans="2:15" ht="21" x14ac:dyDescent="0.35">
      <c r="B391" s="3" t="s">
        <v>67</v>
      </c>
      <c r="E391" s="15"/>
      <c r="F391" s="15"/>
      <c r="G391" s="15"/>
      <c r="H391" s="15"/>
      <c r="I391" s="15"/>
    </row>
    <row r="392" spans="2:15" x14ac:dyDescent="0.25">
      <c r="E392" s="15"/>
      <c r="F392" s="15"/>
      <c r="G392" s="15"/>
      <c r="H392" s="15"/>
      <c r="I392" s="15"/>
    </row>
    <row r="393" spans="2:15" ht="18.75" x14ac:dyDescent="0.3">
      <c r="B393" s="8" t="s">
        <v>7</v>
      </c>
      <c r="C393" s="9"/>
      <c r="D393" s="9"/>
      <c r="E393" s="10" t="s">
        <v>8</v>
      </c>
      <c r="F393" s="11"/>
      <c r="G393" s="10" t="s">
        <v>9</v>
      </c>
      <c r="H393" s="11"/>
      <c r="I393" s="10" t="s">
        <v>10</v>
      </c>
      <c r="J393" s="9"/>
      <c r="K393" s="8" t="s">
        <v>11</v>
      </c>
      <c r="L393" s="8"/>
      <c r="M393" s="9"/>
      <c r="N393" s="39" t="s">
        <v>328</v>
      </c>
      <c r="O393" s="8"/>
    </row>
    <row r="394" spans="2:15" x14ac:dyDescent="0.25">
      <c r="B394" s="37" t="s">
        <v>320</v>
      </c>
      <c r="D394" s="16"/>
      <c r="E394" s="12" t="s">
        <v>167</v>
      </c>
      <c r="F394" s="12"/>
      <c r="G394" s="12">
        <v>40</v>
      </c>
      <c r="H394" s="13"/>
      <c r="I394" s="12">
        <v>152.1</v>
      </c>
      <c r="J394" s="13"/>
      <c r="K394" s="27" t="s">
        <v>168</v>
      </c>
      <c r="L394" s="13"/>
      <c r="N394" s="37">
        <v>2850</v>
      </c>
    </row>
    <row r="395" spans="2:15" x14ac:dyDescent="0.25">
      <c r="D395" s="16"/>
      <c r="E395" s="16"/>
      <c r="F395" s="16"/>
      <c r="G395" s="16"/>
      <c r="H395" s="16"/>
      <c r="I395" s="16"/>
      <c r="J395" s="16"/>
    </row>
    <row r="396" spans="2:15" x14ac:dyDescent="0.25">
      <c r="E396" s="18"/>
      <c r="F396" s="7"/>
      <c r="G396" s="18"/>
      <c r="H396" s="18"/>
    </row>
    <row r="397" spans="2:15" ht="23.25" x14ac:dyDescent="0.35">
      <c r="E397" s="15"/>
      <c r="F397" s="16"/>
      <c r="G397" s="17" t="s">
        <v>169</v>
      </c>
      <c r="H397" s="15"/>
      <c r="I397" s="15"/>
    </row>
    <row r="398" spans="2:15" x14ac:dyDescent="0.25">
      <c r="E398" s="15"/>
      <c r="F398" s="6"/>
      <c r="G398" s="13" t="s">
        <v>170</v>
      </c>
      <c r="H398" s="13"/>
      <c r="I398" s="15"/>
    </row>
    <row r="399" spans="2:15" ht="21" x14ac:dyDescent="0.35">
      <c r="B399" s="3" t="s">
        <v>6</v>
      </c>
      <c r="E399" s="15"/>
      <c r="F399" s="15"/>
      <c r="G399" s="15"/>
      <c r="H399" s="15"/>
      <c r="I399" s="15"/>
    </row>
    <row r="400" spans="2:15" x14ac:dyDescent="0.25">
      <c r="E400" s="15"/>
      <c r="F400" s="15"/>
      <c r="G400" s="15"/>
      <c r="H400" s="15"/>
      <c r="I400" s="15"/>
    </row>
    <row r="401" spans="2:15" ht="18.75" x14ac:dyDescent="0.3">
      <c r="B401" s="8" t="s">
        <v>7</v>
      </c>
      <c r="C401" s="9"/>
      <c r="D401" s="9"/>
      <c r="E401" s="10" t="s">
        <v>8</v>
      </c>
      <c r="F401" s="11"/>
      <c r="G401" s="10" t="s">
        <v>9</v>
      </c>
      <c r="H401" s="11"/>
      <c r="I401" s="56" t="s">
        <v>10</v>
      </c>
      <c r="J401" s="9"/>
      <c r="K401" s="8" t="s">
        <v>11</v>
      </c>
      <c r="L401" s="8"/>
      <c r="M401" s="9"/>
      <c r="N401" s="39" t="s">
        <v>328</v>
      </c>
      <c r="O401" s="8"/>
    </row>
    <row r="402" spans="2:15" x14ac:dyDescent="0.25">
      <c r="B402" s="6" t="s">
        <v>171</v>
      </c>
      <c r="D402" s="16"/>
      <c r="E402" s="12" t="s">
        <v>172</v>
      </c>
      <c r="F402" s="12"/>
      <c r="G402" s="12">
        <v>0.03</v>
      </c>
      <c r="H402" s="13"/>
      <c r="I402" s="12" t="s">
        <v>316</v>
      </c>
      <c r="J402" s="13"/>
      <c r="K402" s="27" t="s">
        <v>173</v>
      </c>
      <c r="L402" s="13"/>
      <c r="N402" s="37">
        <v>15000</v>
      </c>
    </row>
    <row r="403" spans="2:15" x14ac:dyDescent="0.25">
      <c r="B403" s="6" t="s">
        <v>171</v>
      </c>
      <c r="C403" s="18"/>
      <c r="D403" s="16"/>
      <c r="E403" s="12" t="s">
        <v>315</v>
      </c>
      <c r="F403" s="12"/>
      <c r="G403" s="12">
        <v>1</v>
      </c>
      <c r="H403" s="13"/>
      <c r="I403" s="12">
        <v>14.7</v>
      </c>
      <c r="J403" s="13"/>
      <c r="K403" s="27" t="s">
        <v>173</v>
      </c>
      <c r="L403" s="13"/>
      <c r="N403" s="37">
        <v>1350</v>
      </c>
    </row>
    <row r="405" spans="2:15" ht="21" x14ac:dyDescent="0.35">
      <c r="B405" s="43" t="s">
        <v>341</v>
      </c>
      <c r="E405" s="18"/>
      <c r="F405" s="18"/>
      <c r="G405" s="18"/>
      <c r="H405" s="18"/>
      <c r="I405" s="18"/>
    </row>
    <row r="406" spans="2:15" s="18" customFormat="1" ht="21" x14ac:dyDescent="0.35">
      <c r="B406" s="43"/>
      <c r="N406" s="37"/>
    </row>
    <row r="407" spans="2:15" s="18" customFormat="1" ht="18.75" x14ac:dyDescent="0.3">
      <c r="B407" s="8" t="s">
        <v>7</v>
      </c>
      <c r="C407" s="9"/>
      <c r="D407" s="9"/>
      <c r="E407" s="10" t="s">
        <v>8</v>
      </c>
      <c r="F407" s="11"/>
      <c r="G407" s="10" t="s">
        <v>9</v>
      </c>
      <c r="H407" s="11"/>
      <c r="I407" s="56" t="s">
        <v>10</v>
      </c>
      <c r="J407" s="9"/>
      <c r="K407" s="59" t="s">
        <v>345</v>
      </c>
      <c r="L407" s="8"/>
      <c r="M407" s="9"/>
      <c r="N407" s="39" t="s">
        <v>328</v>
      </c>
      <c r="O407" s="8"/>
    </row>
    <row r="408" spans="2:15" s="18" customFormat="1" ht="18.75" x14ac:dyDescent="0.3">
      <c r="B408" s="52" t="s">
        <v>342</v>
      </c>
      <c r="C408" s="49"/>
      <c r="D408" s="49"/>
      <c r="E408" s="101" t="s">
        <v>343</v>
      </c>
      <c r="F408" s="51"/>
      <c r="G408" s="101" t="s">
        <v>344</v>
      </c>
      <c r="H408" s="51"/>
      <c r="I408" s="101">
        <v>21.55</v>
      </c>
      <c r="J408" s="49"/>
      <c r="K408" s="102" t="s">
        <v>346</v>
      </c>
      <c r="L408" s="48"/>
      <c r="M408" s="49"/>
      <c r="N408" s="52">
        <v>18500</v>
      </c>
      <c r="O408" s="48"/>
    </row>
    <row r="409" spans="2:15" s="18" customFormat="1" ht="18.75" x14ac:dyDescent="0.3">
      <c r="B409" s="48"/>
      <c r="C409" s="49"/>
      <c r="D409" s="49"/>
      <c r="E409" s="50"/>
      <c r="F409" s="51"/>
      <c r="G409" s="50"/>
      <c r="H409" s="51"/>
      <c r="I409" s="101"/>
      <c r="J409" s="49"/>
      <c r="K409" s="48"/>
      <c r="L409" s="48"/>
      <c r="M409" s="49"/>
      <c r="N409" s="52"/>
      <c r="O409" s="48"/>
    </row>
    <row r="410" spans="2:15" ht="21" x14ac:dyDescent="0.35">
      <c r="B410" s="3" t="s">
        <v>72</v>
      </c>
      <c r="E410" s="15"/>
      <c r="F410" s="15"/>
      <c r="G410" s="15"/>
      <c r="H410" s="15"/>
      <c r="I410" s="15"/>
    </row>
    <row r="411" spans="2:15" x14ac:dyDescent="0.25">
      <c r="E411" s="15"/>
      <c r="F411" s="15"/>
      <c r="G411" s="15"/>
      <c r="H411" s="15"/>
      <c r="I411" s="15"/>
    </row>
    <row r="412" spans="2:15" ht="18.75" x14ac:dyDescent="0.3">
      <c r="B412" s="8" t="s">
        <v>7</v>
      </c>
      <c r="C412" s="9"/>
      <c r="D412" s="9"/>
      <c r="E412" s="10" t="s">
        <v>8</v>
      </c>
      <c r="F412" s="11"/>
      <c r="G412" s="10" t="s">
        <v>9</v>
      </c>
      <c r="H412" s="11"/>
      <c r="I412" s="10" t="s">
        <v>10</v>
      </c>
      <c r="J412" s="9"/>
      <c r="K412" s="8" t="s">
        <v>11</v>
      </c>
      <c r="L412" s="8"/>
      <c r="M412" s="9"/>
      <c r="N412" s="39" t="s">
        <v>328</v>
      </c>
      <c r="O412" s="8"/>
    </row>
    <row r="413" spans="2:15" x14ac:dyDescent="0.25">
      <c r="B413" s="6" t="s">
        <v>174</v>
      </c>
      <c r="D413" s="16"/>
      <c r="E413" s="12" t="s">
        <v>264</v>
      </c>
      <c r="F413" s="12"/>
      <c r="G413" s="12" t="s">
        <v>175</v>
      </c>
      <c r="H413" s="13"/>
      <c r="I413" s="12">
        <v>5</v>
      </c>
      <c r="J413" s="13"/>
      <c r="K413" s="27" t="s">
        <v>176</v>
      </c>
      <c r="L413" s="13"/>
      <c r="N413" s="37">
        <v>2100</v>
      </c>
    </row>
    <row r="414" spans="2:15" x14ac:dyDescent="0.25">
      <c r="K414" s="18"/>
    </row>
    <row r="416" spans="2:15" ht="23.25" x14ac:dyDescent="0.35">
      <c r="E416" s="15"/>
      <c r="F416" s="16"/>
      <c r="G416" s="17" t="s">
        <v>177</v>
      </c>
      <c r="H416" s="15"/>
      <c r="I416" s="15"/>
    </row>
    <row r="417" spans="2:15" x14ac:dyDescent="0.25">
      <c r="E417" s="15"/>
      <c r="F417" s="6"/>
      <c r="G417" s="13" t="s">
        <v>178</v>
      </c>
      <c r="H417" s="13"/>
      <c r="I417" s="15"/>
    </row>
    <row r="418" spans="2:15" ht="21" x14ac:dyDescent="0.35">
      <c r="B418" s="3" t="s">
        <v>179</v>
      </c>
      <c r="E418" s="15"/>
      <c r="F418" s="15"/>
      <c r="G418" s="15"/>
      <c r="H418" s="15"/>
      <c r="I418" s="15"/>
    </row>
    <row r="419" spans="2:15" x14ac:dyDescent="0.25">
      <c r="E419" s="15"/>
      <c r="F419" s="15"/>
      <c r="G419" s="15"/>
      <c r="H419" s="15"/>
      <c r="I419" s="15"/>
    </row>
    <row r="420" spans="2:15" ht="18.75" x14ac:dyDescent="0.3">
      <c r="B420" s="8" t="s">
        <v>7</v>
      </c>
      <c r="C420" s="9"/>
      <c r="D420" s="9"/>
      <c r="E420" s="10" t="s">
        <v>8</v>
      </c>
      <c r="F420" s="11"/>
      <c r="G420" s="10" t="s">
        <v>9</v>
      </c>
      <c r="H420" s="11"/>
      <c r="I420" s="10" t="s">
        <v>10</v>
      </c>
      <c r="J420" s="9"/>
      <c r="K420" s="8" t="s">
        <v>11</v>
      </c>
      <c r="L420" s="8"/>
      <c r="M420" s="9"/>
      <c r="N420" s="39" t="s">
        <v>328</v>
      </c>
      <c r="O420" s="8"/>
    </row>
    <row r="421" spans="2:15" x14ac:dyDescent="0.25">
      <c r="B421" s="6" t="s">
        <v>180</v>
      </c>
      <c r="D421" s="16"/>
      <c r="E421" s="44">
        <v>1557</v>
      </c>
      <c r="F421" s="12"/>
      <c r="G421" s="12" t="s">
        <v>181</v>
      </c>
      <c r="H421" s="13"/>
      <c r="I421" s="12">
        <v>81</v>
      </c>
      <c r="J421" s="13"/>
      <c r="K421" s="27" t="s">
        <v>182</v>
      </c>
      <c r="L421" s="13"/>
      <c r="N421" s="37">
        <v>530</v>
      </c>
    </row>
    <row r="422" spans="2:15" x14ac:dyDescent="0.25">
      <c r="B422" s="6" t="s">
        <v>180</v>
      </c>
      <c r="E422" s="44">
        <v>1557</v>
      </c>
      <c r="F422" s="12"/>
      <c r="G422" s="44" t="s">
        <v>243</v>
      </c>
      <c r="H422" s="13"/>
      <c r="I422" s="12">
        <v>9</v>
      </c>
      <c r="K422" s="27" t="s">
        <v>182</v>
      </c>
      <c r="N422" s="37">
        <v>530</v>
      </c>
    </row>
    <row r="423" spans="2:15" x14ac:dyDescent="0.25">
      <c r="B423" s="6" t="s">
        <v>180</v>
      </c>
      <c r="E423" s="44">
        <v>1557</v>
      </c>
      <c r="F423" s="12"/>
      <c r="G423" s="44" t="s">
        <v>250</v>
      </c>
      <c r="H423" s="12"/>
      <c r="I423" s="38" t="s">
        <v>248</v>
      </c>
      <c r="K423" s="27" t="s">
        <v>182</v>
      </c>
      <c r="N423" s="37">
        <v>530</v>
      </c>
    </row>
    <row r="426" spans="2:15" ht="21" x14ac:dyDescent="0.35">
      <c r="B426" s="3" t="s">
        <v>6</v>
      </c>
      <c r="E426" s="15"/>
      <c r="F426" s="15"/>
      <c r="G426" s="15"/>
      <c r="H426" s="15"/>
      <c r="I426" s="15"/>
    </row>
    <row r="427" spans="2:15" x14ac:dyDescent="0.25">
      <c r="E427" s="15"/>
      <c r="F427" s="15"/>
      <c r="G427" s="15"/>
      <c r="H427" s="15"/>
      <c r="I427" s="15"/>
    </row>
    <row r="428" spans="2:15" ht="18.75" x14ac:dyDescent="0.3">
      <c r="B428" s="8" t="s">
        <v>7</v>
      </c>
      <c r="C428" s="9"/>
      <c r="D428" s="9"/>
      <c r="E428" s="10" t="s">
        <v>8</v>
      </c>
      <c r="F428" s="11"/>
      <c r="G428" s="10" t="s">
        <v>9</v>
      </c>
      <c r="H428" s="11"/>
      <c r="I428" s="10" t="s">
        <v>10</v>
      </c>
      <c r="J428" s="9"/>
      <c r="K428" s="8" t="s">
        <v>11</v>
      </c>
      <c r="L428" s="8"/>
      <c r="M428" s="9"/>
      <c r="N428" s="39" t="s">
        <v>328</v>
      </c>
      <c r="O428" s="8"/>
    </row>
    <row r="429" spans="2:15" x14ac:dyDescent="0.25">
      <c r="B429" s="6" t="s">
        <v>183</v>
      </c>
      <c r="D429" s="16"/>
      <c r="E429" s="12" t="s">
        <v>322</v>
      </c>
      <c r="F429" s="12"/>
      <c r="G429" s="12">
        <v>1.4</v>
      </c>
      <c r="H429" s="13"/>
      <c r="I429" s="12">
        <v>1050</v>
      </c>
      <c r="J429" s="13"/>
      <c r="K429" s="27" t="s">
        <v>184</v>
      </c>
      <c r="L429" s="13"/>
      <c r="N429" s="37">
        <v>900</v>
      </c>
    </row>
    <row r="430" spans="2:15" x14ac:dyDescent="0.25">
      <c r="B430" s="6" t="s">
        <v>183</v>
      </c>
      <c r="E430" s="12" t="s">
        <v>279</v>
      </c>
      <c r="F430" s="12"/>
      <c r="G430" s="12">
        <v>2.5</v>
      </c>
      <c r="H430" s="13"/>
      <c r="I430" s="12">
        <v>24.5</v>
      </c>
      <c r="K430" s="27" t="s">
        <v>184</v>
      </c>
      <c r="N430" s="37">
        <v>900</v>
      </c>
    </row>
    <row r="431" spans="2:15" x14ac:dyDescent="0.25">
      <c r="B431" s="6" t="s">
        <v>183</v>
      </c>
      <c r="E431" s="12" t="s">
        <v>185</v>
      </c>
      <c r="F431" s="12"/>
      <c r="G431" s="12">
        <v>2</v>
      </c>
      <c r="H431" s="13"/>
      <c r="I431" s="12">
        <v>20</v>
      </c>
      <c r="K431" s="27" t="s">
        <v>184</v>
      </c>
      <c r="N431" s="37">
        <v>350</v>
      </c>
    </row>
    <row r="432" spans="2:15" x14ac:dyDescent="0.25">
      <c r="B432" s="6" t="s">
        <v>183</v>
      </c>
      <c r="E432" s="12" t="s">
        <v>185</v>
      </c>
      <c r="F432" s="12"/>
      <c r="G432" s="12">
        <v>2</v>
      </c>
      <c r="H432" s="13"/>
      <c r="I432" s="12">
        <v>40</v>
      </c>
      <c r="K432" s="27" t="s">
        <v>184</v>
      </c>
      <c r="N432" s="37">
        <v>350</v>
      </c>
    </row>
    <row r="433" spans="2:15" x14ac:dyDescent="0.25">
      <c r="B433" s="6"/>
      <c r="K433" s="27"/>
    </row>
    <row r="435" spans="2:15" ht="23.25" x14ac:dyDescent="0.35">
      <c r="E435" s="15"/>
      <c r="F435" s="16"/>
      <c r="G435" s="17" t="s">
        <v>186</v>
      </c>
      <c r="H435" s="15"/>
      <c r="I435" s="15"/>
    </row>
    <row r="436" spans="2:15" x14ac:dyDescent="0.25">
      <c r="E436" s="15"/>
      <c r="F436" s="6"/>
      <c r="G436" s="13"/>
      <c r="H436" s="13"/>
      <c r="I436" s="15"/>
    </row>
    <row r="437" spans="2:15" ht="21" x14ac:dyDescent="0.35">
      <c r="B437" s="3" t="s">
        <v>6</v>
      </c>
      <c r="E437" s="15"/>
      <c r="F437" s="15"/>
      <c r="G437" s="15"/>
      <c r="H437" s="15"/>
      <c r="I437" s="15"/>
    </row>
    <row r="438" spans="2:15" x14ac:dyDescent="0.25">
      <c r="E438" s="15"/>
      <c r="F438" s="15"/>
      <c r="G438" s="15"/>
      <c r="H438" s="15"/>
      <c r="I438" s="15"/>
    </row>
    <row r="439" spans="2:15" ht="18.75" x14ac:dyDescent="0.3">
      <c r="B439" s="8" t="s">
        <v>7</v>
      </c>
      <c r="C439" s="9"/>
      <c r="D439" s="9"/>
      <c r="E439" s="10" t="s">
        <v>8</v>
      </c>
      <c r="F439" s="11"/>
      <c r="G439" s="10" t="s">
        <v>9</v>
      </c>
      <c r="H439" s="11"/>
      <c r="I439" s="10" t="s">
        <v>10</v>
      </c>
      <c r="J439" s="9"/>
      <c r="K439" s="8" t="s">
        <v>11</v>
      </c>
      <c r="L439" s="8"/>
      <c r="M439" s="9"/>
      <c r="N439" s="39" t="s">
        <v>328</v>
      </c>
      <c r="O439" s="8"/>
    </row>
    <row r="440" spans="2:15" x14ac:dyDescent="0.25">
      <c r="B440" s="6" t="s">
        <v>187</v>
      </c>
      <c r="E440" s="12" t="s">
        <v>325</v>
      </c>
      <c r="F440" s="13"/>
      <c r="G440" s="12">
        <v>2.0099999999999998</v>
      </c>
      <c r="H440" s="13"/>
      <c r="I440" s="12">
        <v>2</v>
      </c>
      <c r="J440" s="13"/>
      <c r="K440" s="27" t="s">
        <v>189</v>
      </c>
      <c r="L440" s="6"/>
      <c r="N440" s="37">
        <v>1600</v>
      </c>
    </row>
    <row r="441" spans="2:15" x14ac:dyDescent="0.25">
      <c r="B441" s="6" t="s">
        <v>187</v>
      </c>
      <c r="E441" s="12" t="s">
        <v>326</v>
      </c>
      <c r="G441" s="12">
        <v>2.5099999999999998</v>
      </c>
      <c r="H441" s="13"/>
      <c r="I441" s="12">
        <v>2</v>
      </c>
      <c r="K441" s="27" t="s">
        <v>189</v>
      </c>
      <c r="N441" s="37">
        <v>1600</v>
      </c>
    </row>
    <row r="442" spans="2:15" x14ac:dyDescent="0.25">
      <c r="B442" s="6" t="s">
        <v>190</v>
      </c>
      <c r="E442" s="12" t="s">
        <v>188</v>
      </c>
      <c r="G442" s="12">
        <v>4</v>
      </c>
      <c r="H442" s="13"/>
      <c r="I442" s="12">
        <v>250</v>
      </c>
      <c r="K442" s="27" t="s">
        <v>191</v>
      </c>
      <c r="N442" s="37">
        <v>300</v>
      </c>
    </row>
    <row r="443" spans="2:15" x14ac:dyDescent="0.25">
      <c r="B443" s="6" t="s">
        <v>192</v>
      </c>
      <c r="E443" s="13" t="s">
        <v>193</v>
      </c>
      <c r="G443" s="12">
        <v>1.5</v>
      </c>
      <c r="H443" s="13"/>
      <c r="I443" s="12">
        <v>25</v>
      </c>
      <c r="K443" s="27" t="s">
        <v>194</v>
      </c>
      <c r="N443" s="37">
        <v>1600</v>
      </c>
    </row>
    <row r="444" spans="2:15" x14ac:dyDescent="0.25">
      <c r="B444" s="6" t="s">
        <v>195</v>
      </c>
      <c r="E444" s="12" t="s">
        <v>196</v>
      </c>
      <c r="G444" s="12">
        <v>8</v>
      </c>
      <c r="H444" s="13"/>
      <c r="I444" s="12">
        <v>34.700000000000003</v>
      </c>
      <c r="K444" s="27" t="s">
        <v>197</v>
      </c>
      <c r="N444" s="37">
        <v>850</v>
      </c>
    </row>
    <row r="445" spans="2:15" x14ac:dyDescent="0.25">
      <c r="B445" s="63" t="s">
        <v>269</v>
      </c>
      <c r="G445" s="13">
        <v>4</v>
      </c>
      <c r="H445" s="13"/>
      <c r="I445" s="13">
        <v>68</v>
      </c>
      <c r="N445" s="37">
        <v>350</v>
      </c>
    </row>
    <row r="447" spans="2:15" ht="21" x14ac:dyDescent="0.35">
      <c r="B447" s="3" t="s">
        <v>72</v>
      </c>
      <c r="E447" s="15"/>
      <c r="F447" s="15"/>
      <c r="G447" s="15"/>
      <c r="H447" s="15"/>
      <c r="I447" s="15"/>
    </row>
    <row r="448" spans="2:15" x14ac:dyDescent="0.25">
      <c r="E448" s="15"/>
      <c r="F448" s="15"/>
      <c r="G448" s="15"/>
      <c r="H448" s="15"/>
      <c r="I448" s="15"/>
    </row>
    <row r="449" spans="2:19" ht="18.75" x14ac:dyDescent="0.3">
      <c r="B449" s="8" t="s">
        <v>7</v>
      </c>
      <c r="C449" s="9"/>
      <c r="D449" s="9"/>
      <c r="E449" s="10" t="s">
        <v>8</v>
      </c>
      <c r="F449" s="11"/>
      <c r="G449" s="10" t="s">
        <v>9</v>
      </c>
      <c r="H449" s="11"/>
      <c r="I449" s="10" t="s">
        <v>10</v>
      </c>
      <c r="J449" s="9"/>
      <c r="K449" s="8" t="s">
        <v>11</v>
      </c>
      <c r="L449" s="8"/>
      <c r="M449" s="9"/>
      <c r="N449" s="39" t="s">
        <v>328</v>
      </c>
      <c r="O449" s="8"/>
    </row>
    <row r="450" spans="2:19" x14ac:dyDescent="0.25">
      <c r="B450" s="6" t="s">
        <v>198</v>
      </c>
      <c r="E450" s="12" t="s">
        <v>188</v>
      </c>
      <c r="F450" s="13"/>
      <c r="G450" s="12" t="s">
        <v>199</v>
      </c>
      <c r="H450" s="13"/>
      <c r="I450" s="44" t="s">
        <v>248</v>
      </c>
      <c r="J450" s="13"/>
      <c r="K450" s="27" t="s">
        <v>200</v>
      </c>
      <c r="L450" s="6"/>
      <c r="N450" s="37">
        <v>350</v>
      </c>
    </row>
    <row r="451" spans="2:19" x14ac:dyDescent="0.25">
      <c r="B451" s="6" t="s">
        <v>198</v>
      </c>
      <c r="E451" s="12" t="s">
        <v>188</v>
      </c>
      <c r="G451" s="12" t="s">
        <v>273</v>
      </c>
      <c r="H451" s="13"/>
      <c r="I451" s="12">
        <v>36</v>
      </c>
      <c r="K451" s="27" t="s">
        <v>200</v>
      </c>
      <c r="N451" s="37">
        <v>500</v>
      </c>
    </row>
    <row r="453" spans="2:19" ht="21" x14ac:dyDescent="0.35">
      <c r="B453" s="3" t="s">
        <v>67</v>
      </c>
      <c r="E453" s="15"/>
      <c r="F453" s="15"/>
      <c r="G453" s="15"/>
      <c r="H453" s="15"/>
      <c r="I453" s="15"/>
    </row>
    <row r="454" spans="2:19" x14ac:dyDescent="0.25">
      <c r="E454" s="15"/>
      <c r="F454" s="15"/>
      <c r="G454" s="15"/>
      <c r="H454" s="15"/>
      <c r="I454" s="15"/>
    </row>
    <row r="455" spans="2:19" ht="18.75" x14ac:dyDescent="0.3">
      <c r="B455" s="8" t="s">
        <v>7</v>
      </c>
      <c r="C455" s="9"/>
      <c r="D455" s="9"/>
      <c r="E455" s="10" t="s">
        <v>8</v>
      </c>
      <c r="F455" s="11"/>
      <c r="G455" s="10" t="s">
        <v>9</v>
      </c>
      <c r="H455" s="11"/>
      <c r="I455" s="10" t="s">
        <v>10</v>
      </c>
      <c r="J455" s="9"/>
      <c r="K455" s="8" t="s">
        <v>11</v>
      </c>
      <c r="L455" s="8"/>
      <c r="M455" s="9"/>
      <c r="N455" s="39" t="s">
        <v>328</v>
      </c>
      <c r="O455" s="8"/>
    </row>
    <row r="456" spans="2:19" x14ac:dyDescent="0.25">
      <c r="B456" s="6" t="s">
        <v>299</v>
      </c>
      <c r="E456" s="12" t="s">
        <v>298</v>
      </c>
      <c r="F456" s="13"/>
      <c r="G456" s="12" t="s">
        <v>201</v>
      </c>
      <c r="H456" s="13"/>
      <c r="I456" s="12">
        <v>653</v>
      </c>
      <c r="J456" s="13"/>
      <c r="K456" s="27" t="s">
        <v>202</v>
      </c>
      <c r="L456" s="6"/>
      <c r="N456" s="37">
        <v>280</v>
      </c>
      <c r="P456" s="7"/>
    </row>
    <row r="457" spans="2:19" x14ac:dyDescent="0.25">
      <c r="B457" s="6" t="s">
        <v>299</v>
      </c>
      <c r="E457" s="12" t="s">
        <v>203</v>
      </c>
      <c r="F457" s="13"/>
      <c r="G457" s="12" t="s">
        <v>204</v>
      </c>
      <c r="H457" s="13"/>
      <c r="I457" s="12">
        <v>198</v>
      </c>
      <c r="K457" s="27" t="s">
        <v>202</v>
      </c>
      <c r="N457" s="37">
        <v>280</v>
      </c>
      <c r="P457" s="7"/>
    </row>
    <row r="458" spans="2:19" x14ac:dyDescent="0.25">
      <c r="B458" s="6" t="s">
        <v>299</v>
      </c>
      <c r="E458" s="12" t="s">
        <v>205</v>
      </c>
      <c r="F458" s="13"/>
      <c r="G458" s="12" t="s">
        <v>347</v>
      </c>
      <c r="H458" s="13"/>
      <c r="I458" s="12">
        <v>46</v>
      </c>
      <c r="K458" s="27" t="s">
        <v>202</v>
      </c>
      <c r="N458" s="37">
        <v>450</v>
      </c>
      <c r="P458" s="7"/>
    </row>
    <row r="459" spans="2:19" x14ac:dyDescent="0.25">
      <c r="B459" s="6" t="s">
        <v>300</v>
      </c>
      <c r="E459" s="44" t="s">
        <v>206</v>
      </c>
      <c r="F459" s="13"/>
      <c r="G459" s="12" t="s">
        <v>207</v>
      </c>
      <c r="H459" s="13"/>
      <c r="I459" s="12">
        <v>46</v>
      </c>
      <c r="K459" s="27" t="s">
        <v>202</v>
      </c>
      <c r="N459" s="37">
        <v>250</v>
      </c>
      <c r="P459" s="7"/>
    </row>
    <row r="460" spans="2:19" x14ac:dyDescent="0.25">
      <c r="B460" s="6" t="s">
        <v>208</v>
      </c>
      <c r="E460" s="12" t="s">
        <v>209</v>
      </c>
      <c r="F460" s="13"/>
      <c r="G460" s="12">
        <v>30</v>
      </c>
      <c r="H460" s="13"/>
      <c r="I460" s="12">
        <v>32</v>
      </c>
      <c r="K460" s="27" t="s">
        <v>210</v>
      </c>
      <c r="N460" s="37">
        <v>80</v>
      </c>
      <c r="P460" s="7"/>
    </row>
    <row r="462" spans="2:19" x14ac:dyDescent="0.25">
      <c r="Q462" s="7"/>
    </row>
    <row r="463" spans="2:19" ht="21" x14ac:dyDescent="0.35">
      <c r="B463" s="3" t="s">
        <v>136</v>
      </c>
      <c r="E463" s="15"/>
      <c r="F463" s="15"/>
      <c r="G463" s="15"/>
      <c r="H463" s="15"/>
      <c r="I463" s="15"/>
      <c r="Q463" s="7"/>
      <c r="R463" s="7"/>
      <c r="S463" s="7"/>
    </row>
    <row r="464" spans="2:19" x14ac:dyDescent="0.25">
      <c r="E464" s="15"/>
      <c r="F464" s="15"/>
      <c r="G464" s="15"/>
      <c r="H464" s="15"/>
      <c r="I464" s="15"/>
      <c r="Q464" s="7"/>
      <c r="R464" s="7"/>
      <c r="S464" s="7"/>
    </row>
    <row r="465" spans="2:21" ht="18.75" x14ac:dyDescent="0.3">
      <c r="B465" s="8" t="s">
        <v>7</v>
      </c>
      <c r="C465" s="9"/>
      <c r="D465" s="9"/>
      <c r="E465" s="10" t="s">
        <v>8</v>
      </c>
      <c r="F465" s="11"/>
      <c r="G465" s="10" t="s">
        <v>9</v>
      </c>
      <c r="H465" s="11"/>
      <c r="I465" s="10" t="s">
        <v>10</v>
      </c>
      <c r="J465" s="9"/>
      <c r="K465" s="8" t="s">
        <v>11</v>
      </c>
      <c r="L465" s="8"/>
      <c r="M465" s="9"/>
      <c r="N465" s="39" t="s">
        <v>328</v>
      </c>
      <c r="O465" s="8"/>
      <c r="Q465" s="7"/>
      <c r="R465" s="7"/>
      <c r="S465" s="7"/>
    </row>
    <row r="466" spans="2:21" x14ac:dyDescent="0.25">
      <c r="B466" s="6" t="s">
        <v>211</v>
      </c>
      <c r="C466" s="6"/>
      <c r="D466" s="6"/>
      <c r="E466" s="12" t="s">
        <v>212</v>
      </c>
      <c r="F466" s="13"/>
      <c r="G466" s="12" t="s">
        <v>213</v>
      </c>
      <c r="H466" s="13"/>
      <c r="I466" s="12">
        <v>60</v>
      </c>
      <c r="J466" s="13"/>
      <c r="K466" s="27" t="s">
        <v>214</v>
      </c>
      <c r="L466" s="6"/>
      <c r="N466" s="37">
        <v>180</v>
      </c>
      <c r="Q466" s="7"/>
      <c r="R466" s="7"/>
    </row>
    <row r="467" spans="2:21" x14ac:dyDescent="0.25">
      <c r="B467" s="6" t="s">
        <v>340</v>
      </c>
      <c r="C467" s="6"/>
      <c r="D467" s="6"/>
      <c r="E467" s="12" t="s">
        <v>215</v>
      </c>
      <c r="F467" s="12"/>
      <c r="G467" s="12" t="s">
        <v>242</v>
      </c>
      <c r="H467" s="13"/>
      <c r="I467" s="12">
        <v>153</v>
      </c>
      <c r="K467" s="6" t="s">
        <v>216</v>
      </c>
      <c r="N467" s="37">
        <v>400</v>
      </c>
      <c r="P467" s="7"/>
      <c r="Q467" s="7"/>
      <c r="R467" s="7"/>
    </row>
    <row r="468" spans="2:21" x14ac:dyDescent="0.25">
      <c r="F468" s="7"/>
      <c r="I468" s="7"/>
      <c r="Q468" s="7"/>
      <c r="R468" s="7"/>
    </row>
    <row r="469" spans="2:21" x14ac:dyDescent="0.25">
      <c r="P469" s="7"/>
      <c r="Q469" s="7"/>
      <c r="R469" s="7"/>
    </row>
    <row r="470" spans="2:21" ht="21" x14ac:dyDescent="0.35">
      <c r="B470" s="3" t="s">
        <v>217</v>
      </c>
      <c r="E470" s="15"/>
      <c r="F470" s="15"/>
      <c r="G470" s="15"/>
      <c r="H470" s="15"/>
      <c r="I470" s="15"/>
      <c r="P470" s="7"/>
      <c r="Q470" s="7"/>
      <c r="R470" s="7"/>
    </row>
    <row r="471" spans="2:21" x14ac:dyDescent="0.25">
      <c r="E471" s="15"/>
      <c r="F471" s="15"/>
      <c r="G471" s="15"/>
      <c r="H471" s="15"/>
      <c r="I471" s="15"/>
      <c r="Q471" s="7"/>
      <c r="R471" s="7"/>
    </row>
    <row r="472" spans="2:21" ht="18.75" x14ac:dyDescent="0.3">
      <c r="B472" s="8" t="s">
        <v>7</v>
      </c>
      <c r="C472" s="9"/>
      <c r="D472" s="9"/>
      <c r="E472" s="10" t="s">
        <v>8</v>
      </c>
      <c r="F472" s="11"/>
      <c r="G472" s="10" t="s">
        <v>9</v>
      </c>
      <c r="H472" s="11"/>
      <c r="I472" s="10" t="s">
        <v>10</v>
      </c>
      <c r="J472" s="9"/>
      <c r="K472" s="8" t="s">
        <v>11</v>
      </c>
      <c r="L472" s="8"/>
      <c r="M472" s="9"/>
      <c r="N472" s="39" t="s">
        <v>328</v>
      </c>
      <c r="O472" s="8"/>
      <c r="P472" s="7"/>
      <c r="Q472" s="7"/>
      <c r="R472" s="7"/>
    </row>
    <row r="473" spans="2:21" x14ac:dyDescent="0.25">
      <c r="B473" s="6" t="s">
        <v>218</v>
      </c>
      <c r="E473" s="12" t="s">
        <v>219</v>
      </c>
      <c r="F473" s="12"/>
      <c r="G473" s="12" t="s">
        <v>220</v>
      </c>
      <c r="H473" s="13"/>
      <c r="I473" s="12">
        <v>178</v>
      </c>
      <c r="J473" s="13"/>
      <c r="K473" s="27"/>
      <c r="L473" s="6"/>
      <c r="N473" s="37">
        <v>350</v>
      </c>
      <c r="P473" s="7"/>
      <c r="Q473" s="7"/>
      <c r="R473" s="7"/>
      <c r="S473" s="7"/>
      <c r="T473" s="18"/>
      <c r="U473" s="18"/>
    </row>
    <row r="474" spans="2:21" x14ac:dyDescent="0.25">
      <c r="P474" s="29"/>
      <c r="Q474" s="7"/>
      <c r="R474" s="7"/>
      <c r="S474" s="7"/>
    </row>
    <row r="475" spans="2:21" s="18" customFormat="1" ht="21" x14ac:dyDescent="0.35">
      <c r="B475" s="3" t="s">
        <v>275</v>
      </c>
      <c r="N475" s="37"/>
      <c r="P475" s="29"/>
      <c r="Q475" s="7"/>
      <c r="R475" s="7"/>
      <c r="S475" s="7"/>
    </row>
    <row r="476" spans="2:21" x14ac:dyDescent="0.25">
      <c r="P476" s="29"/>
      <c r="R476" s="7"/>
      <c r="S476" s="7"/>
    </row>
    <row r="477" spans="2:21" s="18" customFormat="1" ht="18.75" x14ac:dyDescent="0.3">
      <c r="B477" s="8" t="s">
        <v>7</v>
      </c>
      <c r="C477" s="9"/>
      <c r="D477" s="9"/>
      <c r="E477" s="10" t="s">
        <v>8</v>
      </c>
      <c r="F477" s="11"/>
      <c r="G477" s="10" t="s">
        <v>9</v>
      </c>
      <c r="H477" s="11"/>
      <c r="I477" s="10" t="s">
        <v>10</v>
      </c>
      <c r="J477" s="9"/>
      <c r="K477" s="8" t="s">
        <v>11</v>
      </c>
      <c r="L477" s="8"/>
      <c r="M477" s="9"/>
      <c r="N477" s="39" t="s">
        <v>328</v>
      </c>
      <c r="O477" s="8"/>
      <c r="P477" s="29"/>
      <c r="R477" s="7"/>
      <c r="S477" s="7"/>
    </row>
    <row r="478" spans="2:21" s="18" customFormat="1" x14ac:dyDescent="0.25">
      <c r="B478" s="37" t="s">
        <v>278</v>
      </c>
      <c r="E478" s="12" t="s">
        <v>303</v>
      </c>
      <c r="G478" s="37" t="s">
        <v>276</v>
      </c>
      <c r="I478" s="37">
        <v>27.1</v>
      </c>
      <c r="J478" s="37"/>
      <c r="K478" s="37" t="s">
        <v>277</v>
      </c>
      <c r="L478" s="37"/>
      <c r="N478" s="37">
        <v>2300</v>
      </c>
      <c r="P478" s="29"/>
      <c r="R478" s="7"/>
      <c r="S478" s="7"/>
    </row>
    <row r="479" spans="2:21" s="18" customFormat="1" x14ac:dyDescent="0.25">
      <c r="B479" s="37" t="s">
        <v>278</v>
      </c>
      <c r="E479" s="12" t="s">
        <v>303</v>
      </c>
      <c r="G479" s="37" t="s">
        <v>276</v>
      </c>
      <c r="I479" s="37">
        <v>31.5</v>
      </c>
      <c r="J479" s="37"/>
      <c r="K479" s="37" t="s">
        <v>277</v>
      </c>
      <c r="L479" s="37"/>
      <c r="N479" s="37">
        <v>2300</v>
      </c>
      <c r="P479" s="29"/>
      <c r="R479" s="7"/>
      <c r="S479" s="7"/>
    </row>
    <row r="480" spans="2:21" s="18" customFormat="1" x14ac:dyDescent="0.25">
      <c r="B480" s="37" t="s">
        <v>278</v>
      </c>
      <c r="E480" s="12" t="s">
        <v>303</v>
      </c>
      <c r="G480" s="37" t="s">
        <v>276</v>
      </c>
      <c r="I480" s="37">
        <v>16.8</v>
      </c>
      <c r="J480" s="37"/>
      <c r="K480" s="37" t="s">
        <v>277</v>
      </c>
      <c r="L480" s="37"/>
      <c r="N480" s="37">
        <v>2300</v>
      </c>
      <c r="P480" s="29"/>
      <c r="R480" s="7"/>
      <c r="S480" s="7"/>
    </row>
    <row r="481" spans="2:19" s="18" customFormat="1" x14ac:dyDescent="0.25">
      <c r="B481" s="37" t="s">
        <v>278</v>
      </c>
      <c r="E481" s="12" t="s">
        <v>303</v>
      </c>
      <c r="G481" s="37" t="s">
        <v>309</v>
      </c>
      <c r="I481" s="37">
        <v>2.4</v>
      </c>
      <c r="J481" s="37"/>
      <c r="K481" s="37" t="s">
        <v>277</v>
      </c>
      <c r="L481" s="37"/>
      <c r="N481" s="37">
        <v>3100</v>
      </c>
      <c r="P481" s="29"/>
      <c r="R481" s="7"/>
      <c r="S481" s="7"/>
    </row>
    <row r="482" spans="2:19" s="18" customFormat="1" x14ac:dyDescent="0.25">
      <c r="B482" s="37" t="s">
        <v>285</v>
      </c>
      <c r="E482" s="44" t="s">
        <v>283</v>
      </c>
      <c r="G482" s="37" t="s">
        <v>284</v>
      </c>
      <c r="I482" s="37">
        <v>10</v>
      </c>
      <c r="J482" s="37"/>
      <c r="K482" s="37" t="s">
        <v>286</v>
      </c>
      <c r="L482" s="37"/>
      <c r="N482" s="37">
        <v>7500</v>
      </c>
      <c r="P482" s="29"/>
      <c r="R482" s="7"/>
      <c r="S482" s="7"/>
    </row>
    <row r="483" spans="2:19" x14ac:dyDescent="0.25">
      <c r="E483" s="37"/>
      <c r="F483" s="37"/>
      <c r="G483" s="37"/>
      <c r="H483" s="37"/>
      <c r="I483" s="37"/>
      <c r="J483" s="37"/>
      <c r="K483" s="37"/>
      <c r="L483" s="37"/>
      <c r="Q483" s="7"/>
      <c r="R483" s="7"/>
      <c r="S483" s="7"/>
    </row>
    <row r="484" spans="2:19" ht="21" x14ac:dyDescent="0.35">
      <c r="B484" s="3" t="s">
        <v>221</v>
      </c>
      <c r="E484" s="15"/>
      <c r="F484" s="15"/>
      <c r="G484" s="15"/>
      <c r="H484" s="15"/>
      <c r="I484" s="15"/>
      <c r="Q484" s="7"/>
      <c r="R484" s="7"/>
      <c r="S484" s="7"/>
    </row>
    <row r="485" spans="2:19" x14ac:dyDescent="0.25">
      <c r="E485" s="15"/>
      <c r="F485" s="15"/>
      <c r="G485" s="15"/>
      <c r="H485" s="15"/>
      <c r="I485" s="15"/>
      <c r="R485" s="7"/>
      <c r="S485" s="7"/>
    </row>
    <row r="486" spans="2:19" ht="18.75" x14ac:dyDescent="0.3">
      <c r="B486" s="8" t="s">
        <v>7</v>
      </c>
      <c r="C486" s="9"/>
      <c r="D486" s="9"/>
      <c r="E486" s="10" t="s">
        <v>8</v>
      </c>
      <c r="F486" s="11"/>
      <c r="G486" s="10" t="s">
        <v>9</v>
      </c>
      <c r="H486" s="11"/>
      <c r="I486" s="10" t="s">
        <v>10</v>
      </c>
      <c r="J486" s="9"/>
      <c r="K486" s="8" t="s">
        <v>11</v>
      </c>
      <c r="L486" s="8"/>
      <c r="M486" s="9"/>
      <c r="N486" s="39" t="s">
        <v>328</v>
      </c>
      <c r="O486" s="8"/>
    </row>
    <row r="487" spans="2:19" x14ac:dyDescent="0.25">
      <c r="B487" s="6" t="s">
        <v>337</v>
      </c>
      <c r="E487" s="12" t="s">
        <v>222</v>
      </c>
      <c r="F487" s="12"/>
      <c r="G487" s="12"/>
      <c r="H487" s="13"/>
      <c r="I487" s="12">
        <v>0.75</v>
      </c>
      <c r="J487" s="13"/>
      <c r="K487" s="27" t="s">
        <v>223</v>
      </c>
      <c r="L487" s="6"/>
      <c r="N487" s="37">
        <v>8000</v>
      </c>
    </row>
    <row r="488" spans="2:19" x14ac:dyDescent="0.25">
      <c r="B488" s="12" t="s">
        <v>336</v>
      </c>
      <c r="E488" s="12" t="s">
        <v>338</v>
      </c>
      <c r="F488" s="13"/>
      <c r="G488" s="13"/>
      <c r="H488" s="13"/>
      <c r="I488" s="12">
        <v>3.5</v>
      </c>
      <c r="J488" s="6"/>
      <c r="K488" s="27" t="s">
        <v>339</v>
      </c>
      <c r="L488" s="6"/>
      <c r="N488" s="37">
        <v>10000</v>
      </c>
    </row>
    <row r="489" spans="2:19" x14ac:dyDescent="0.25">
      <c r="H489" s="7"/>
      <c r="I489" s="7"/>
      <c r="K489" s="7"/>
      <c r="L489" s="7"/>
    </row>
    <row r="490" spans="2:19" x14ac:dyDescent="0.25">
      <c r="H490" s="7"/>
      <c r="I490" s="7"/>
      <c r="K490" s="7"/>
      <c r="L490" s="7"/>
    </row>
    <row r="491" spans="2:19" ht="21" x14ac:dyDescent="0.35">
      <c r="B491" s="3" t="s">
        <v>224</v>
      </c>
      <c r="E491" s="15"/>
      <c r="F491" s="15"/>
      <c r="G491" s="15"/>
      <c r="H491" s="15"/>
      <c r="I491" s="15"/>
    </row>
    <row r="492" spans="2:19" x14ac:dyDescent="0.25">
      <c r="E492" s="15"/>
      <c r="F492" s="15"/>
      <c r="G492" s="15"/>
      <c r="H492" s="15"/>
      <c r="I492" s="15"/>
    </row>
    <row r="493" spans="2:19" ht="18.75" x14ac:dyDescent="0.3">
      <c r="B493" s="8" t="s">
        <v>7</v>
      </c>
      <c r="C493" s="9"/>
      <c r="D493" s="9"/>
      <c r="E493" s="10" t="s">
        <v>8</v>
      </c>
      <c r="F493" s="11"/>
      <c r="G493" s="10" t="s">
        <v>9</v>
      </c>
      <c r="H493" s="11"/>
      <c r="I493" s="10" t="s">
        <v>10</v>
      </c>
      <c r="J493" s="9"/>
      <c r="K493" s="8" t="s">
        <v>11</v>
      </c>
      <c r="L493" s="8"/>
      <c r="M493" s="9"/>
      <c r="N493" s="39" t="s">
        <v>328</v>
      </c>
      <c r="O493" s="8"/>
    </row>
    <row r="494" spans="2:19" x14ac:dyDescent="0.25">
      <c r="B494" s="6" t="s">
        <v>225</v>
      </c>
      <c r="E494" s="12" t="s">
        <v>226</v>
      </c>
      <c r="F494" s="12"/>
      <c r="G494" s="12" t="s">
        <v>227</v>
      </c>
      <c r="H494" s="13"/>
      <c r="I494" s="12">
        <v>0.15</v>
      </c>
      <c r="J494" s="13"/>
      <c r="K494" s="27" t="s">
        <v>228</v>
      </c>
      <c r="L494" s="6"/>
      <c r="N494" s="37">
        <v>50000</v>
      </c>
    </row>
    <row r="495" spans="2:19" x14ac:dyDescent="0.25">
      <c r="E495" s="12"/>
      <c r="F495" s="13"/>
      <c r="G495" s="13"/>
      <c r="H495" s="13"/>
      <c r="I495" s="12"/>
      <c r="K495" s="27"/>
    </row>
    <row r="496" spans="2:19" x14ac:dyDescent="0.25">
      <c r="E496" s="12"/>
      <c r="F496" s="13"/>
      <c r="G496" s="13"/>
      <c r="H496" s="13"/>
      <c r="I496" s="12"/>
      <c r="K496" s="27"/>
    </row>
    <row r="498" spans="1:15" ht="18.75" x14ac:dyDescent="0.3">
      <c r="A498" s="49"/>
      <c r="B498" s="48"/>
      <c r="C498" s="49"/>
      <c r="D498" s="49"/>
      <c r="E498" s="50"/>
      <c r="F498" s="51"/>
      <c r="G498" s="50"/>
      <c r="H498" s="51"/>
      <c r="I498" s="50"/>
      <c r="J498" s="49"/>
      <c r="K498" s="48"/>
      <c r="L498" s="48"/>
      <c r="M498" s="49"/>
      <c r="N498" s="52"/>
      <c r="O498" s="48"/>
    </row>
    <row r="499" spans="1:15" x14ac:dyDescent="0.25">
      <c r="A499" s="49"/>
      <c r="B499" s="64"/>
      <c r="C499" s="65"/>
      <c r="D499" s="65"/>
      <c r="E499" s="66"/>
      <c r="F499" s="67"/>
      <c r="G499" s="68"/>
      <c r="H499" s="68"/>
      <c r="I499" s="67"/>
      <c r="J499" s="68"/>
      <c r="K499" s="69"/>
      <c r="L499" s="65"/>
      <c r="M499" s="65"/>
      <c r="N499" s="52"/>
      <c r="O499" s="49"/>
    </row>
    <row r="500" spans="1:15" s="18" customFormat="1" x14ac:dyDescent="0.25">
      <c r="A500"/>
      <c r="B500"/>
      <c r="C500"/>
      <c r="D500"/>
      <c r="E500" s="16"/>
      <c r="F500" s="16"/>
      <c r="G500" s="16"/>
      <c r="H500" s="16"/>
      <c r="I500" s="16"/>
      <c r="J500"/>
      <c r="K500"/>
      <c r="L500"/>
      <c r="M500"/>
      <c r="N500" s="37"/>
      <c r="O500"/>
    </row>
    <row r="501" spans="1:15" s="18" customFormat="1" ht="23.25" x14ac:dyDescent="0.35">
      <c r="A501"/>
      <c r="B501" s="35" t="s">
        <v>229</v>
      </c>
      <c r="C501"/>
      <c r="D501"/>
      <c r="E501"/>
      <c r="F501"/>
      <c r="G501"/>
      <c r="H501"/>
      <c r="I501"/>
      <c r="J501"/>
      <c r="K501"/>
      <c r="L501"/>
      <c r="M501"/>
      <c r="N501" s="37"/>
      <c r="O501"/>
    </row>
    <row r="502" spans="1:15" s="18" customFormat="1" x14ac:dyDescent="0.2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 s="37"/>
      <c r="O502"/>
    </row>
    <row r="503" spans="1:15" s="18" customFormat="1" ht="18.75" x14ac:dyDescent="0.3">
      <c r="A503"/>
      <c r="B503" s="10" t="s">
        <v>8</v>
      </c>
      <c r="C503" s="11"/>
      <c r="D503" s="10" t="s">
        <v>230</v>
      </c>
      <c r="E503" s="11"/>
      <c r="F503" s="10" t="s">
        <v>231</v>
      </c>
      <c r="G503" s="9"/>
      <c r="H503" s="8" t="s">
        <v>232</v>
      </c>
      <c r="I503" s="8"/>
      <c r="J503" s="9"/>
      <c r="K503" s="59" t="s">
        <v>271</v>
      </c>
      <c r="L503" s="8"/>
      <c r="M503"/>
      <c r="N503" s="37"/>
      <c r="O503"/>
    </row>
    <row r="504" spans="1:15" x14ac:dyDescent="0.25">
      <c r="B504" s="12" t="s">
        <v>233</v>
      </c>
      <c r="C504" s="13"/>
      <c r="D504" s="31">
        <v>1.07</v>
      </c>
      <c r="E504" s="13"/>
      <c r="F504" s="12">
        <v>2</v>
      </c>
      <c r="G504" s="13"/>
      <c r="H504" s="12" t="s">
        <v>234</v>
      </c>
      <c r="I504" s="13"/>
      <c r="K504" s="37">
        <v>2000</v>
      </c>
    </row>
    <row r="505" spans="1:15" x14ac:dyDescent="0.25">
      <c r="B505" s="12" t="s">
        <v>233</v>
      </c>
      <c r="C505" s="13"/>
      <c r="D505" s="31">
        <v>1.1399999999999999</v>
      </c>
      <c r="E505" s="13"/>
      <c r="F505" s="12">
        <v>2</v>
      </c>
      <c r="G505" s="13"/>
      <c r="H505" s="12" t="s">
        <v>234</v>
      </c>
      <c r="I505" s="13"/>
      <c r="K505" s="37">
        <v>2000</v>
      </c>
    </row>
    <row r="506" spans="1:15" x14ac:dyDescent="0.25">
      <c r="B506" s="12" t="s">
        <v>233</v>
      </c>
      <c r="C506" s="13"/>
      <c r="D506" s="31">
        <v>1.21</v>
      </c>
      <c r="E506" s="13"/>
      <c r="F506" s="12">
        <v>1</v>
      </c>
      <c r="G506" s="13"/>
      <c r="H506" s="12" t="s">
        <v>235</v>
      </c>
      <c r="I506" s="13"/>
      <c r="K506" s="37">
        <v>2000</v>
      </c>
    </row>
    <row r="507" spans="1:15" x14ac:dyDescent="0.25">
      <c r="B507" s="12" t="s">
        <v>233</v>
      </c>
      <c r="C507" s="13"/>
      <c r="D507" s="31">
        <v>1.28</v>
      </c>
      <c r="E507" s="13"/>
      <c r="F507" s="12">
        <v>1</v>
      </c>
      <c r="G507" s="13"/>
      <c r="H507" s="12" t="s">
        <v>234</v>
      </c>
      <c r="I507" s="13"/>
      <c r="K507" s="37">
        <v>2000</v>
      </c>
    </row>
    <row r="508" spans="1:15" x14ac:dyDescent="0.25">
      <c r="B508" s="12" t="s">
        <v>233</v>
      </c>
      <c r="C508" s="13"/>
      <c r="D508" s="31">
        <v>1.43</v>
      </c>
      <c r="E508" s="13"/>
      <c r="F508" s="12">
        <v>2</v>
      </c>
      <c r="G508" s="13"/>
      <c r="H508" s="12" t="s">
        <v>234</v>
      </c>
      <c r="I508" s="13"/>
      <c r="K508" s="37">
        <v>2000</v>
      </c>
    </row>
    <row r="509" spans="1:15" x14ac:dyDescent="0.25">
      <c r="B509" s="12" t="s">
        <v>233</v>
      </c>
      <c r="C509" s="13"/>
      <c r="D509" s="31">
        <v>1.43</v>
      </c>
      <c r="E509" s="13"/>
      <c r="F509" s="12">
        <v>1</v>
      </c>
      <c r="G509" s="13"/>
      <c r="H509" s="12" t="s">
        <v>234</v>
      </c>
      <c r="I509" s="13"/>
      <c r="K509" s="37">
        <v>2000</v>
      </c>
    </row>
    <row r="510" spans="1:15" x14ac:dyDescent="0.25">
      <c r="B510" s="12" t="s">
        <v>233</v>
      </c>
      <c r="C510" s="13"/>
      <c r="D510" s="31">
        <v>1.5</v>
      </c>
      <c r="E510" s="13"/>
      <c r="F510" s="12">
        <v>3</v>
      </c>
      <c r="G510" s="13"/>
      <c r="H510" s="12" t="s">
        <v>235</v>
      </c>
      <c r="I510" s="13"/>
      <c r="K510" s="37">
        <v>2000</v>
      </c>
    </row>
    <row r="511" spans="1:15" x14ac:dyDescent="0.25">
      <c r="B511" s="12" t="s">
        <v>233</v>
      </c>
      <c r="C511" s="13"/>
      <c r="D511" s="31">
        <v>1.51</v>
      </c>
      <c r="E511" s="13"/>
      <c r="F511" s="12">
        <v>4</v>
      </c>
      <c r="G511" s="13"/>
      <c r="H511" s="12" t="s">
        <v>234</v>
      </c>
      <c r="I511" s="13"/>
      <c r="K511" s="37">
        <v>2000</v>
      </c>
    </row>
    <row r="512" spans="1:15" x14ac:dyDescent="0.25">
      <c r="B512" s="12" t="s">
        <v>233</v>
      </c>
      <c r="C512" s="13"/>
      <c r="D512" s="31">
        <v>1.51</v>
      </c>
      <c r="E512" s="13"/>
      <c r="F512" s="12">
        <v>1</v>
      </c>
      <c r="G512" s="13"/>
      <c r="H512" s="12" t="s">
        <v>235</v>
      </c>
      <c r="I512" s="13"/>
      <c r="K512" s="37">
        <v>2000</v>
      </c>
    </row>
    <row r="513" spans="2:14" x14ac:dyDescent="0.25">
      <c r="B513" s="12" t="s">
        <v>233</v>
      </c>
      <c r="C513" s="13"/>
      <c r="D513" s="31">
        <v>1.6</v>
      </c>
      <c r="E513" s="13"/>
      <c r="F513" s="12">
        <v>2</v>
      </c>
      <c r="G513" s="13"/>
      <c r="H513" s="12" t="s">
        <v>234</v>
      </c>
      <c r="I513" s="13"/>
      <c r="K513" s="37">
        <v>2000</v>
      </c>
    </row>
    <row r="514" spans="2:14" x14ac:dyDescent="0.25">
      <c r="B514" s="12" t="s">
        <v>233</v>
      </c>
      <c r="C514" s="13"/>
      <c r="D514" s="31">
        <v>1.7</v>
      </c>
      <c r="E514" s="13"/>
      <c r="F514" s="12">
        <v>1</v>
      </c>
      <c r="G514" s="13"/>
      <c r="H514" s="12" t="s">
        <v>235</v>
      </c>
      <c r="I514" s="13"/>
      <c r="K514" s="37">
        <v>2000</v>
      </c>
    </row>
    <row r="515" spans="2:14" x14ac:dyDescent="0.25">
      <c r="B515" s="36" t="s">
        <v>236</v>
      </c>
      <c r="C515" s="13"/>
      <c r="D515" s="31">
        <v>1.1599999999999999</v>
      </c>
      <c r="E515" s="13"/>
      <c r="F515" s="12">
        <v>6</v>
      </c>
      <c r="G515" s="13"/>
      <c r="H515" s="12" t="s">
        <v>237</v>
      </c>
      <c r="I515" s="13"/>
      <c r="K515" s="37">
        <v>2000</v>
      </c>
    </row>
    <row r="516" spans="2:14" x14ac:dyDescent="0.25">
      <c r="B516" s="36" t="s">
        <v>236</v>
      </c>
      <c r="C516" s="13"/>
      <c r="D516" s="31">
        <v>1.28</v>
      </c>
      <c r="E516" s="13"/>
      <c r="F516" s="12">
        <v>3</v>
      </c>
      <c r="G516" s="13"/>
      <c r="H516" s="12" t="s">
        <v>237</v>
      </c>
      <c r="K516" s="37">
        <v>2000</v>
      </c>
    </row>
    <row r="517" spans="2:14" x14ac:dyDescent="0.25">
      <c r="B517" s="36" t="s">
        <v>236</v>
      </c>
      <c r="C517" s="13"/>
      <c r="D517" s="31">
        <v>1.51</v>
      </c>
      <c r="E517" s="13"/>
      <c r="F517" s="12">
        <v>1</v>
      </c>
      <c r="G517" s="13"/>
      <c r="H517" s="12" t="s">
        <v>237</v>
      </c>
      <c r="K517" s="37">
        <v>2000</v>
      </c>
    </row>
    <row r="518" spans="2:14" x14ac:dyDescent="0.25">
      <c r="B518" s="36" t="s">
        <v>236</v>
      </c>
      <c r="C518" s="13"/>
      <c r="D518" s="31">
        <v>1.52</v>
      </c>
      <c r="E518" s="13"/>
      <c r="F518" s="12">
        <v>1</v>
      </c>
      <c r="G518" s="13"/>
      <c r="H518" s="12" t="s">
        <v>237</v>
      </c>
      <c r="K518" s="37">
        <v>2000</v>
      </c>
    </row>
    <row r="519" spans="2:14" x14ac:dyDescent="0.25">
      <c r="B519" s="36" t="s">
        <v>236</v>
      </c>
      <c r="C519" s="13"/>
      <c r="D519" s="31">
        <v>1.65</v>
      </c>
      <c r="E519" s="13"/>
      <c r="F519" s="12">
        <v>1</v>
      </c>
      <c r="G519" s="13"/>
      <c r="H519" s="12" t="s">
        <v>238</v>
      </c>
      <c r="K519" s="37">
        <v>2000</v>
      </c>
    </row>
    <row r="520" spans="2:14" ht="18.75" customHeight="1" x14ac:dyDescent="0.25">
      <c r="B520" s="36" t="s">
        <v>236</v>
      </c>
      <c r="C520" s="13"/>
      <c r="D520" s="31">
        <v>1.7</v>
      </c>
      <c r="E520" s="13"/>
      <c r="F520" s="12">
        <v>1</v>
      </c>
      <c r="G520" s="13"/>
      <c r="H520" s="12" t="s">
        <v>239</v>
      </c>
      <c r="K520" s="37">
        <v>2000</v>
      </c>
    </row>
    <row r="521" spans="2:14" x14ac:dyDescent="0.25">
      <c r="B521" s="36" t="s">
        <v>236</v>
      </c>
      <c r="C521" s="13"/>
      <c r="D521" s="31">
        <v>1.85</v>
      </c>
      <c r="E521" s="13"/>
      <c r="F521" s="12">
        <v>3</v>
      </c>
      <c r="G521" s="13"/>
      <c r="H521" s="12" t="s">
        <v>240</v>
      </c>
      <c r="K521" s="37">
        <v>2000</v>
      </c>
    </row>
    <row r="522" spans="2:14" x14ac:dyDescent="0.25">
      <c r="B522" s="36" t="s">
        <v>236</v>
      </c>
      <c r="C522" s="13"/>
      <c r="D522" s="31">
        <v>1.85</v>
      </c>
      <c r="E522" s="13"/>
      <c r="F522" s="12">
        <v>2</v>
      </c>
      <c r="G522" s="13"/>
      <c r="H522" s="12" t="s">
        <v>241</v>
      </c>
      <c r="K522" s="37">
        <v>2000</v>
      </c>
    </row>
    <row r="523" spans="2:14" x14ac:dyDescent="0.25">
      <c r="B523" s="36" t="s">
        <v>236</v>
      </c>
      <c r="C523" s="13"/>
      <c r="D523" s="31">
        <v>1.9</v>
      </c>
      <c r="E523" s="13"/>
      <c r="F523" s="12">
        <v>1</v>
      </c>
      <c r="G523" s="13"/>
      <c r="H523" s="12" t="s">
        <v>241</v>
      </c>
      <c r="K523" s="37">
        <v>2000</v>
      </c>
    </row>
    <row r="525" spans="2:14" ht="23.25" x14ac:dyDescent="0.35">
      <c r="B525" s="57"/>
      <c r="C525" s="58" t="s">
        <v>255</v>
      </c>
      <c r="D525" s="58"/>
      <c r="E525" s="18"/>
      <c r="F525" s="58" t="s">
        <v>331</v>
      </c>
    </row>
    <row r="526" spans="2:14" x14ac:dyDescent="0.25">
      <c r="B526" s="18" t="s">
        <v>255</v>
      </c>
      <c r="C526" s="74"/>
      <c r="D526" s="18"/>
      <c r="E526" s="18"/>
      <c r="F526" s="18"/>
      <c r="I526" s="37"/>
      <c r="N526"/>
    </row>
    <row r="527" spans="2:14" x14ac:dyDescent="0.25">
      <c r="B527" s="75" t="s">
        <v>256</v>
      </c>
      <c r="C527" s="76" t="s">
        <v>257</v>
      </c>
      <c r="D527" s="77" t="s">
        <v>258</v>
      </c>
      <c r="E527" s="78" t="s">
        <v>257</v>
      </c>
      <c r="F527" s="79" t="s">
        <v>259</v>
      </c>
      <c r="I527" s="37"/>
      <c r="N527"/>
    </row>
    <row r="528" spans="2:14" x14ac:dyDescent="0.25">
      <c r="B528" s="80"/>
      <c r="C528" s="81" t="s">
        <v>260</v>
      </c>
      <c r="D528" s="49"/>
      <c r="E528" s="82" t="s">
        <v>261</v>
      </c>
      <c r="F528" s="83"/>
      <c r="I528" s="37"/>
      <c r="N528"/>
    </row>
    <row r="529" spans="1:14" x14ac:dyDescent="0.25">
      <c r="A529" s="18"/>
      <c r="B529" s="84"/>
      <c r="C529" s="85" t="s">
        <v>262</v>
      </c>
      <c r="D529" s="9" t="s">
        <v>262</v>
      </c>
      <c r="E529" s="86" t="s">
        <v>262</v>
      </c>
      <c r="F529" s="87" t="s">
        <v>263</v>
      </c>
      <c r="I529" s="37"/>
      <c r="N529"/>
    </row>
    <row r="530" spans="1:14" x14ac:dyDescent="0.25">
      <c r="B530" s="80">
        <v>2</v>
      </c>
      <c r="C530" s="88">
        <v>1.1599999999999999</v>
      </c>
      <c r="D530" s="49">
        <v>15</v>
      </c>
      <c r="E530" s="49">
        <v>15</v>
      </c>
      <c r="F530" s="83">
        <v>1</v>
      </c>
      <c r="I530" s="37"/>
      <c r="N530"/>
    </row>
    <row r="531" spans="1:14" x14ac:dyDescent="0.25">
      <c r="B531" s="80">
        <v>3</v>
      </c>
      <c r="C531" s="88">
        <v>1.2</v>
      </c>
      <c r="D531" s="49">
        <v>15</v>
      </c>
      <c r="E531" s="49">
        <v>15</v>
      </c>
      <c r="F531" s="83">
        <v>1</v>
      </c>
      <c r="I531" s="37"/>
      <c r="N531"/>
    </row>
    <row r="532" spans="1:14" x14ac:dyDescent="0.25">
      <c r="B532" s="80">
        <v>4</v>
      </c>
      <c r="C532" s="88">
        <v>1.22</v>
      </c>
      <c r="D532" s="49">
        <v>15</v>
      </c>
      <c r="E532" s="49">
        <v>15</v>
      </c>
      <c r="F532" s="83">
        <v>6</v>
      </c>
      <c r="I532" s="37"/>
      <c r="N532"/>
    </row>
    <row r="533" spans="1:14" x14ac:dyDescent="0.25">
      <c r="A533" s="29"/>
      <c r="B533" s="80">
        <v>5</v>
      </c>
      <c r="C533" s="88">
        <v>1.23</v>
      </c>
      <c r="D533" s="49">
        <v>15</v>
      </c>
      <c r="E533" s="49">
        <v>15</v>
      </c>
      <c r="F533" s="83">
        <v>1</v>
      </c>
      <c r="I533" s="37"/>
      <c r="N533"/>
    </row>
    <row r="534" spans="1:14" x14ac:dyDescent="0.25">
      <c r="A534" s="29"/>
      <c r="B534" s="80">
        <v>7</v>
      </c>
      <c r="C534" s="88">
        <v>1.51</v>
      </c>
      <c r="D534" s="49">
        <v>14</v>
      </c>
      <c r="E534" s="49">
        <v>15</v>
      </c>
      <c r="F534" s="83">
        <v>1</v>
      </c>
      <c r="I534" s="37"/>
      <c r="N534"/>
    </row>
    <row r="535" spans="1:14" x14ac:dyDescent="0.25">
      <c r="B535" s="80">
        <v>9</v>
      </c>
      <c r="C535" s="57">
        <v>1.57</v>
      </c>
      <c r="D535" s="89">
        <v>15</v>
      </c>
      <c r="E535" s="89">
        <v>15</v>
      </c>
      <c r="F535" s="90">
        <v>2</v>
      </c>
      <c r="I535" s="37"/>
      <c r="N535"/>
    </row>
    <row r="536" spans="1:14" x14ac:dyDescent="0.25">
      <c r="B536" s="80">
        <v>11</v>
      </c>
      <c r="C536" s="57">
        <v>2.02</v>
      </c>
      <c r="D536" s="89">
        <v>15</v>
      </c>
      <c r="E536" s="89">
        <v>15</v>
      </c>
      <c r="F536" s="90">
        <v>1</v>
      </c>
      <c r="I536" s="37"/>
      <c r="N536"/>
    </row>
    <row r="537" spans="1:14" x14ac:dyDescent="0.25">
      <c r="B537" s="80">
        <v>12</v>
      </c>
      <c r="C537" s="57">
        <v>2.1800000000000002</v>
      </c>
      <c r="D537" s="89">
        <v>15</v>
      </c>
      <c r="E537" s="89">
        <v>15</v>
      </c>
      <c r="F537" s="90">
        <v>1</v>
      </c>
      <c r="I537" s="37"/>
      <c r="N537"/>
    </row>
    <row r="538" spans="1:14" x14ac:dyDescent="0.25">
      <c r="B538" s="80">
        <v>13</v>
      </c>
      <c r="C538" s="57">
        <v>2.2000000000000002</v>
      </c>
      <c r="D538" s="89">
        <v>15</v>
      </c>
      <c r="E538" s="89">
        <v>15</v>
      </c>
      <c r="F538" s="90">
        <v>1</v>
      </c>
      <c r="I538" s="37"/>
      <c r="N538"/>
    </row>
    <row r="539" spans="1:14" x14ac:dyDescent="0.25">
      <c r="B539" s="80">
        <v>14</v>
      </c>
      <c r="C539" s="88">
        <v>2.21</v>
      </c>
      <c r="D539" s="49">
        <v>15</v>
      </c>
      <c r="E539" s="49">
        <v>15</v>
      </c>
      <c r="F539" s="83">
        <v>1</v>
      </c>
      <c r="I539" s="37"/>
      <c r="N539"/>
    </row>
    <row r="540" spans="1:14" x14ac:dyDescent="0.25">
      <c r="B540" s="80">
        <v>15</v>
      </c>
      <c r="C540" s="88">
        <v>2.21</v>
      </c>
      <c r="D540" s="49">
        <v>14</v>
      </c>
      <c r="E540" s="49">
        <v>15</v>
      </c>
      <c r="F540" s="83">
        <v>1</v>
      </c>
      <c r="I540" s="37"/>
      <c r="N540"/>
    </row>
    <row r="541" spans="1:14" x14ac:dyDescent="0.25">
      <c r="B541" s="80">
        <v>16</v>
      </c>
      <c r="C541" s="57">
        <v>2.25</v>
      </c>
      <c r="D541" s="89">
        <v>15</v>
      </c>
      <c r="E541" s="89">
        <v>15</v>
      </c>
      <c r="F541" s="90">
        <v>1</v>
      </c>
      <c r="I541" s="37"/>
      <c r="N541"/>
    </row>
    <row r="542" spans="1:14" x14ac:dyDescent="0.25">
      <c r="B542" s="80">
        <v>17</v>
      </c>
      <c r="C542" s="88">
        <v>2.52</v>
      </c>
      <c r="D542" s="49">
        <v>14</v>
      </c>
      <c r="E542" s="49">
        <v>15</v>
      </c>
      <c r="F542" s="83">
        <v>1</v>
      </c>
      <c r="I542" s="37"/>
      <c r="N542"/>
    </row>
    <row r="543" spans="1:14" x14ac:dyDescent="0.25">
      <c r="B543" s="80">
        <v>18</v>
      </c>
      <c r="C543" s="57">
        <v>2.68</v>
      </c>
      <c r="D543" s="89">
        <v>15</v>
      </c>
      <c r="E543" s="89">
        <v>15</v>
      </c>
      <c r="F543" s="90">
        <v>2</v>
      </c>
      <c r="I543" s="37"/>
      <c r="N543"/>
    </row>
    <row r="544" spans="1:14" x14ac:dyDescent="0.25">
      <c r="B544" s="80">
        <v>19</v>
      </c>
      <c r="C544" s="57">
        <v>2.73</v>
      </c>
      <c r="D544" s="89">
        <v>15</v>
      </c>
      <c r="E544" s="89">
        <v>15</v>
      </c>
      <c r="F544" s="90">
        <v>1</v>
      </c>
      <c r="I544" s="37"/>
      <c r="N544"/>
    </row>
    <row r="545" spans="2:14" x14ac:dyDescent="0.25">
      <c r="B545" s="80">
        <v>20</v>
      </c>
      <c r="C545" s="88">
        <v>2.87</v>
      </c>
      <c r="D545" s="49">
        <v>15</v>
      </c>
      <c r="E545" s="49">
        <v>15</v>
      </c>
      <c r="F545" s="83">
        <v>1</v>
      </c>
      <c r="I545" s="37"/>
      <c r="N545"/>
    </row>
    <row r="546" spans="2:14" x14ac:dyDescent="0.25">
      <c r="B546" s="80">
        <v>21</v>
      </c>
      <c r="C546" s="57">
        <v>2.88</v>
      </c>
      <c r="D546" s="89">
        <v>15</v>
      </c>
      <c r="E546" s="89">
        <v>15</v>
      </c>
      <c r="F546" s="90">
        <v>1</v>
      </c>
      <c r="I546" s="37"/>
      <c r="N546"/>
    </row>
    <row r="547" spans="2:14" x14ac:dyDescent="0.25">
      <c r="B547" s="80">
        <v>22</v>
      </c>
      <c r="C547" s="88">
        <v>2.9</v>
      </c>
      <c r="D547" s="49">
        <v>15</v>
      </c>
      <c r="E547" s="49">
        <v>15</v>
      </c>
      <c r="F547" s="83">
        <v>1</v>
      </c>
      <c r="I547" s="37"/>
      <c r="N547"/>
    </row>
    <row r="548" spans="2:14" x14ac:dyDescent="0.25">
      <c r="B548" s="80">
        <v>23</v>
      </c>
      <c r="C548" s="88">
        <v>2.98</v>
      </c>
      <c r="D548" s="49">
        <v>15</v>
      </c>
      <c r="E548" s="49">
        <v>15</v>
      </c>
      <c r="F548" s="83">
        <v>1</v>
      </c>
      <c r="I548" s="37"/>
      <c r="N548"/>
    </row>
    <row r="549" spans="2:14" x14ac:dyDescent="0.25">
      <c r="B549" s="80">
        <v>24</v>
      </c>
      <c r="C549" s="88">
        <v>3</v>
      </c>
      <c r="D549" s="89">
        <v>15</v>
      </c>
      <c r="E549" s="89">
        <v>15</v>
      </c>
      <c r="F549" s="83">
        <v>1</v>
      </c>
      <c r="I549" s="37"/>
      <c r="N549"/>
    </row>
    <row r="550" spans="2:14" x14ac:dyDescent="0.25">
      <c r="B550" s="80">
        <v>25</v>
      </c>
      <c r="C550" s="57">
        <v>3.03</v>
      </c>
      <c r="D550" s="89">
        <v>15</v>
      </c>
      <c r="E550" s="89">
        <v>15</v>
      </c>
      <c r="F550" s="90">
        <v>3</v>
      </c>
      <c r="I550" s="37"/>
      <c r="N550"/>
    </row>
    <row r="551" spans="2:14" x14ac:dyDescent="0.25">
      <c r="B551" s="80">
        <v>26</v>
      </c>
      <c r="C551" s="91">
        <v>3.05</v>
      </c>
      <c r="D551" s="89">
        <v>15</v>
      </c>
      <c r="E551" s="89">
        <v>15</v>
      </c>
      <c r="F551" s="90">
        <v>2</v>
      </c>
      <c r="I551" s="37"/>
      <c r="N551"/>
    </row>
    <row r="552" spans="2:14" x14ac:dyDescent="0.25">
      <c r="B552" s="80">
        <v>27</v>
      </c>
      <c r="C552" s="57">
        <v>3.08</v>
      </c>
      <c r="D552" s="89">
        <v>15</v>
      </c>
      <c r="E552" s="89">
        <v>15</v>
      </c>
      <c r="F552" s="90">
        <v>4</v>
      </c>
      <c r="I552" s="37"/>
      <c r="N552"/>
    </row>
    <row r="553" spans="2:14" x14ac:dyDescent="0.25">
      <c r="B553" s="80">
        <v>28</v>
      </c>
      <c r="C553" s="92">
        <v>3.1</v>
      </c>
      <c r="D553" s="49">
        <v>15</v>
      </c>
      <c r="E553" s="49">
        <v>15</v>
      </c>
      <c r="F553" s="83">
        <v>2</v>
      </c>
      <c r="I553" s="37"/>
      <c r="N553"/>
    </row>
    <row r="554" spans="2:14" x14ac:dyDescent="0.25">
      <c r="B554" s="80">
        <v>29</v>
      </c>
      <c r="C554" s="57">
        <v>3.1</v>
      </c>
      <c r="D554" s="89">
        <v>15</v>
      </c>
      <c r="E554" s="89">
        <v>15</v>
      </c>
      <c r="F554" s="90">
        <v>1</v>
      </c>
      <c r="I554" s="37"/>
      <c r="N554"/>
    </row>
    <row r="555" spans="2:14" x14ac:dyDescent="0.25">
      <c r="B555" s="80">
        <v>30</v>
      </c>
      <c r="C555" s="88">
        <v>3.12</v>
      </c>
      <c r="D555" s="49">
        <v>15</v>
      </c>
      <c r="E555" s="49">
        <v>15</v>
      </c>
      <c r="F555" s="83">
        <v>1</v>
      </c>
      <c r="I555" s="37"/>
      <c r="N555"/>
    </row>
    <row r="556" spans="2:14" x14ac:dyDescent="0.25">
      <c r="B556" s="80">
        <v>31</v>
      </c>
      <c r="C556" s="88">
        <v>3.12</v>
      </c>
      <c r="D556" s="49">
        <v>15</v>
      </c>
      <c r="E556" s="49">
        <v>16</v>
      </c>
      <c r="F556" s="83">
        <v>1</v>
      </c>
      <c r="I556" s="37"/>
      <c r="N556"/>
    </row>
    <row r="557" spans="2:14" x14ac:dyDescent="0.25">
      <c r="B557" s="80">
        <v>32</v>
      </c>
      <c r="C557" s="88">
        <v>3.2</v>
      </c>
      <c r="D557" s="89">
        <v>15</v>
      </c>
      <c r="E557" s="89">
        <v>15</v>
      </c>
      <c r="F557" s="83">
        <v>1</v>
      </c>
      <c r="I557" s="37"/>
      <c r="N557"/>
    </row>
    <row r="558" spans="2:14" x14ac:dyDescent="0.25">
      <c r="B558" s="80">
        <v>33</v>
      </c>
      <c r="C558" s="57">
        <v>3.25</v>
      </c>
      <c r="D558" s="89">
        <v>15</v>
      </c>
      <c r="E558" s="89">
        <v>15</v>
      </c>
      <c r="F558" s="90">
        <v>1</v>
      </c>
      <c r="I558" s="37"/>
      <c r="N558"/>
    </row>
    <row r="559" spans="2:14" x14ac:dyDescent="0.25">
      <c r="B559" s="80">
        <v>34</v>
      </c>
      <c r="C559" s="57">
        <v>3.43</v>
      </c>
      <c r="D559" s="89">
        <v>15</v>
      </c>
      <c r="E559" s="89">
        <v>15</v>
      </c>
      <c r="F559" s="90">
        <v>1</v>
      </c>
      <c r="I559" s="37"/>
      <c r="N559"/>
    </row>
    <row r="560" spans="2:14" x14ac:dyDescent="0.25">
      <c r="B560" s="80">
        <v>35</v>
      </c>
      <c r="C560" s="57">
        <v>3.5</v>
      </c>
      <c r="D560" s="89">
        <v>15</v>
      </c>
      <c r="E560" s="89">
        <v>15</v>
      </c>
      <c r="F560" s="90">
        <v>2</v>
      </c>
      <c r="I560" s="37"/>
      <c r="N560"/>
    </row>
    <row r="561" spans="1:14" x14ac:dyDescent="0.25">
      <c r="B561" s="80">
        <v>36</v>
      </c>
      <c r="C561" s="93">
        <v>3.55</v>
      </c>
      <c r="D561" s="89">
        <v>15</v>
      </c>
      <c r="E561" s="89">
        <v>15</v>
      </c>
      <c r="F561" s="90">
        <v>1</v>
      </c>
      <c r="I561" s="37"/>
      <c r="N561"/>
    </row>
    <row r="562" spans="1:14" x14ac:dyDescent="0.25">
      <c r="B562" s="80">
        <v>37</v>
      </c>
      <c r="C562" s="93">
        <v>3.58</v>
      </c>
      <c r="D562" s="89">
        <v>15</v>
      </c>
      <c r="E562" s="89">
        <v>15</v>
      </c>
      <c r="F562" s="90">
        <v>1</v>
      </c>
      <c r="I562" s="37"/>
      <c r="N562"/>
    </row>
    <row r="563" spans="1:14" x14ac:dyDescent="0.25">
      <c r="B563" s="80">
        <v>38</v>
      </c>
      <c r="C563" s="93">
        <v>3.65</v>
      </c>
      <c r="D563" s="89">
        <v>15</v>
      </c>
      <c r="E563" s="89">
        <v>15</v>
      </c>
      <c r="F563" s="90">
        <v>1</v>
      </c>
      <c r="I563" s="37"/>
      <c r="N563"/>
    </row>
    <row r="564" spans="1:14" x14ac:dyDescent="0.25">
      <c r="B564" s="80">
        <v>39</v>
      </c>
      <c r="C564" s="93">
        <v>3.7</v>
      </c>
      <c r="D564" s="89">
        <v>15</v>
      </c>
      <c r="E564" s="89">
        <v>15</v>
      </c>
      <c r="F564" s="90">
        <v>2</v>
      </c>
      <c r="I564" s="37"/>
      <c r="N564"/>
    </row>
    <row r="565" spans="1:14" x14ac:dyDescent="0.25">
      <c r="A565" s="9"/>
      <c r="B565" s="84">
        <v>40</v>
      </c>
      <c r="C565" s="98">
        <v>3.73</v>
      </c>
      <c r="D565" s="99">
        <v>15</v>
      </c>
      <c r="E565" s="99">
        <v>15</v>
      </c>
      <c r="F565" s="100">
        <v>4</v>
      </c>
      <c r="I565" s="37"/>
      <c r="N565"/>
    </row>
    <row r="566" spans="1:14" x14ac:dyDescent="0.25">
      <c r="D566" s="37"/>
      <c r="N566"/>
    </row>
    <row r="567" spans="1:14" x14ac:dyDescent="0.25">
      <c r="D567" s="37"/>
      <c r="N567"/>
    </row>
    <row r="568" spans="1:14" x14ac:dyDescent="0.25">
      <c r="D568" s="37"/>
      <c r="N568"/>
    </row>
    <row r="569" spans="1:14" x14ac:dyDescent="0.25">
      <c r="B569" s="37"/>
      <c r="C569" s="37"/>
      <c r="D569" s="37"/>
      <c r="E569" s="37"/>
      <c r="F569" s="37"/>
      <c r="I569" s="37"/>
      <c r="N569"/>
    </row>
    <row r="570" spans="1:14" x14ac:dyDescent="0.25">
      <c r="I570" s="37"/>
      <c r="N570"/>
    </row>
    <row r="571" spans="1:14" x14ac:dyDescent="0.25">
      <c r="I571" s="37"/>
      <c r="N571"/>
    </row>
    <row r="572" spans="1:14" x14ac:dyDescent="0.25">
      <c r="I572" s="37"/>
      <c r="N572"/>
    </row>
    <row r="573" spans="1:14" x14ac:dyDescent="0.25">
      <c r="I573" s="37"/>
      <c r="N573"/>
    </row>
    <row r="574" spans="1:14" x14ac:dyDescent="0.25">
      <c r="I574" s="37"/>
      <c r="N574"/>
    </row>
    <row r="575" spans="1:14" x14ac:dyDescent="0.25">
      <c r="I575" s="37"/>
      <c r="N575"/>
    </row>
    <row r="576" spans="1:14" x14ac:dyDescent="0.25">
      <c r="I576" s="37"/>
      <c r="N576"/>
    </row>
    <row r="577" spans="9:14" x14ac:dyDescent="0.25">
      <c r="I577" s="37"/>
      <c r="N577"/>
    </row>
    <row r="578" spans="9:14" x14ac:dyDescent="0.25">
      <c r="I578" s="37"/>
      <c r="N578"/>
    </row>
    <row r="579" spans="9:14" x14ac:dyDescent="0.25">
      <c r="I579" s="37"/>
      <c r="N579"/>
    </row>
    <row r="580" spans="9:14" x14ac:dyDescent="0.25">
      <c r="I580" s="37"/>
      <c r="N580"/>
    </row>
    <row r="581" spans="9:14" x14ac:dyDescent="0.25">
      <c r="I581" s="37"/>
      <c r="N581"/>
    </row>
    <row r="582" spans="9:14" x14ac:dyDescent="0.25">
      <c r="I582" s="37"/>
      <c r="N582"/>
    </row>
    <row r="583" spans="9:14" x14ac:dyDescent="0.25">
      <c r="I583" s="37"/>
      <c r="N583"/>
    </row>
    <row r="584" spans="9:14" x14ac:dyDescent="0.25">
      <c r="I584" s="37"/>
      <c r="N584"/>
    </row>
    <row r="585" spans="9:14" x14ac:dyDescent="0.25">
      <c r="I585" s="37"/>
      <c r="N585"/>
    </row>
    <row r="586" spans="9:14" x14ac:dyDescent="0.25">
      <c r="I586" s="37"/>
      <c r="N586"/>
    </row>
    <row r="587" spans="9:14" x14ac:dyDescent="0.25">
      <c r="I587" s="37"/>
      <c r="N587"/>
    </row>
    <row r="588" spans="9:14" x14ac:dyDescent="0.25">
      <c r="I588" s="37"/>
      <c r="N588"/>
    </row>
    <row r="589" spans="9:14" x14ac:dyDescent="0.25">
      <c r="I589" s="37"/>
      <c r="N589"/>
    </row>
    <row r="590" spans="9:14" x14ac:dyDescent="0.25">
      <c r="I590" s="37"/>
      <c r="N590"/>
    </row>
    <row r="591" spans="9:14" x14ac:dyDescent="0.25">
      <c r="I591" s="37"/>
      <c r="N591"/>
    </row>
    <row r="592" spans="9:14" x14ac:dyDescent="0.25">
      <c r="I592" s="37"/>
      <c r="N592"/>
    </row>
    <row r="593" spans="9:14" x14ac:dyDescent="0.25">
      <c r="I593" s="37"/>
      <c r="N593"/>
    </row>
    <row r="594" spans="9:14" x14ac:dyDescent="0.25">
      <c r="I594" s="37"/>
      <c r="N594"/>
    </row>
    <row r="595" spans="9:14" x14ac:dyDescent="0.25">
      <c r="I595" s="37"/>
      <c r="N595"/>
    </row>
    <row r="596" spans="9:14" x14ac:dyDescent="0.25">
      <c r="I596" s="37"/>
      <c r="N596"/>
    </row>
    <row r="597" spans="9:14" x14ac:dyDescent="0.25">
      <c r="I597" s="37"/>
      <c r="N597"/>
    </row>
    <row r="598" spans="9:14" x14ac:dyDescent="0.25">
      <c r="I598" s="37"/>
      <c r="N598"/>
    </row>
    <row r="599" spans="9:14" x14ac:dyDescent="0.25">
      <c r="I599" s="37"/>
      <c r="N599"/>
    </row>
    <row r="600" spans="9:14" x14ac:dyDescent="0.25">
      <c r="I600" s="37"/>
      <c r="N600"/>
    </row>
    <row r="601" spans="9:14" x14ac:dyDescent="0.25">
      <c r="I601" s="37"/>
      <c r="N601"/>
    </row>
    <row r="602" spans="9:14" x14ac:dyDescent="0.25">
      <c r="I602" s="37"/>
      <c r="N602"/>
    </row>
    <row r="603" spans="9:14" x14ac:dyDescent="0.25">
      <c r="I603" s="37"/>
      <c r="N603"/>
    </row>
    <row r="604" spans="9:14" x14ac:dyDescent="0.25">
      <c r="I604" s="37"/>
      <c r="N604"/>
    </row>
    <row r="605" spans="9:14" x14ac:dyDescent="0.25">
      <c r="I605" s="37"/>
      <c r="N605"/>
    </row>
    <row r="606" spans="9:14" x14ac:dyDescent="0.25">
      <c r="I606" s="37"/>
      <c r="N606"/>
    </row>
    <row r="607" spans="9:14" x14ac:dyDescent="0.25">
      <c r="I607" s="37"/>
      <c r="N607"/>
    </row>
    <row r="608" spans="9:14" x14ac:dyDescent="0.25">
      <c r="I608" s="37"/>
      <c r="N608"/>
    </row>
    <row r="609" spans="9:14" x14ac:dyDescent="0.25">
      <c r="I609" s="37"/>
      <c r="N609"/>
    </row>
    <row r="610" spans="9:14" x14ac:dyDescent="0.25">
      <c r="I610" s="37"/>
      <c r="N610"/>
    </row>
    <row r="611" spans="9:14" x14ac:dyDescent="0.25">
      <c r="I611" s="37"/>
      <c r="N611"/>
    </row>
    <row r="612" spans="9:14" x14ac:dyDescent="0.25">
      <c r="I612" s="37"/>
      <c r="N612"/>
    </row>
    <row r="613" spans="9:14" x14ac:dyDescent="0.25">
      <c r="I613" s="37"/>
      <c r="N613"/>
    </row>
    <row r="614" spans="9:14" x14ac:dyDescent="0.25">
      <c r="I614" s="37"/>
      <c r="N614"/>
    </row>
    <row r="615" spans="9:14" x14ac:dyDescent="0.25">
      <c r="I615" s="37"/>
      <c r="N615"/>
    </row>
    <row r="616" spans="9:14" x14ac:dyDescent="0.25">
      <c r="I616" s="37"/>
      <c r="N616"/>
    </row>
    <row r="617" spans="9:14" x14ac:dyDescent="0.25">
      <c r="I617" s="37"/>
      <c r="N617"/>
    </row>
    <row r="618" spans="9:14" x14ac:dyDescent="0.25">
      <c r="I618" s="37"/>
      <c r="N618"/>
    </row>
    <row r="619" spans="9:14" x14ac:dyDescent="0.25">
      <c r="I619" s="37"/>
      <c r="N619"/>
    </row>
    <row r="620" spans="9:14" x14ac:dyDescent="0.25">
      <c r="I620" s="37"/>
      <c r="N620"/>
    </row>
    <row r="621" spans="9:14" x14ac:dyDescent="0.25">
      <c r="I621" s="37"/>
      <c r="N621"/>
    </row>
    <row r="622" spans="9:14" x14ac:dyDescent="0.25">
      <c r="I622" s="37"/>
      <c r="N622"/>
    </row>
    <row r="623" spans="9:14" x14ac:dyDescent="0.25">
      <c r="I623" s="37"/>
      <c r="N623"/>
    </row>
    <row r="624" spans="9:14" x14ac:dyDescent="0.25">
      <c r="I624" s="37"/>
      <c r="N624"/>
    </row>
    <row r="625" spans="9:14" x14ac:dyDescent="0.25">
      <c r="I625" s="37"/>
      <c r="N625"/>
    </row>
    <row r="626" spans="9:14" x14ac:dyDescent="0.25">
      <c r="I626" s="37"/>
      <c r="N626"/>
    </row>
    <row r="627" spans="9:14" x14ac:dyDescent="0.25">
      <c r="I627" s="37"/>
      <c r="N627"/>
    </row>
    <row r="628" spans="9:14" x14ac:dyDescent="0.25">
      <c r="I628" s="37"/>
      <c r="N628"/>
    </row>
    <row r="629" spans="9:14" x14ac:dyDescent="0.25">
      <c r="I629" s="37"/>
      <c r="N629"/>
    </row>
    <row r="630" spans="9:14" x14ac:dyDescent="0.25">
      <c r="I630" s="37"/>
      <c r="N630"/>
    </row>
    <row r="631" spans="9:14" x14ac:dyDescent="0.25">
      <c r="I631" s="37"/>
      <c r="N631"/>
    </row>
    <row r="632" spans="9:14" x14ac:dyDescent="0.25">
      <c r="I632" s="37"/>
      <c r="N632"/>
    </row>
    <row r="633" spans="9:14" x14ac:dyDescent="0.25">
      <c r="I633" s="37"/>
      <c r="N633"/>
    </row>
    <row r="634" spans="9:14" x14ac:dyDescent="0.25">
      <c r="I634" s="37"/>
      <c r="N634"/>
    </row>
    <row r="635" spans="9:14" x14ac:dyDescent="0.25">
      <c r="I635" s="37"/>
      <c r="N635"/>
    </row>
    <row r="636" spans="9:14" x14ac:dyDescent="0.25">
      <c r="I636" s="37"/>
      <c r="N636"/>
    </row>
    <row r="637" spans="9:14" x14ac:dyDescent="0.25">
      <c r="I637" s="37"/>
      <c r="N637"/>
    </row>
    <row r="638" spans="9:14" x14ac:dyDescent="0.25">
      <c r="I638" s="37"/>
      <c r="N638"/>
    </row>
    <row r="639" spans="9:14" x14ac:dyDescent="0.25">
      <c r="I639" s="37"/>
      <c r="N639"/>
    </row>
    <row r="640" spans="9:14" x14ac:dyDescent="0.25">
      <c r="I640" s="37"/>
      <c r="N64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Саня</cp:lastModifiedBy>
  <cp:revision>1</cp:revision>
  <dcterms:created xsi:type="dcterms:W3CDTF">2021-12-29T14:02:39Z</dcterms:created>
  <dcterms:modified xsi:type="dcterms:W3CDTF">2026-10-21T12:52:22Z</dcterms:modified>
</cp:coreProperties>
</file>